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<sst xmlns="http://schemas.openxmlformats.org/spreadsheetml/2006/main" count="75" uniqueCount="49">
  <si>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</si>
  <si>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</si>
  <si>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</si>
  <si>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</si>
  <si>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</si>
  <si>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</si>
  <si>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</si>
  <si>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</si>
  <si>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</si>
  <si>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</si>
  <si>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</si>
  <si>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</si>
  <si>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</si>
  <si>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</si>
  <si>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</si>
  <si>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</si>
  <si>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</si>
  <si>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</si>
  <si>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</si>
  <si>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</si>
  <si>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</si>
  <si>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</si>
  <si>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</si>
  <si>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</si>
  <si>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</si>
  <si>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</si>
  <si>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</si>
  <si>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</si>
  <si>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</si>
  <si>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</si>
  <si>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</si>
  <si>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</si>
  <si>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</si>
  <si>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</si>
  <si>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</si>
  <si>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</si>
  <si>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</si>
  <si>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</si>
  <si>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</si>
  <si>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 RS</t>
  </si>
  <si>
    <t xml:space="preserve"> 10 Коврижино Т 3 ап RS</t>
  </si>
  <si>
    <t xml:space="preserve"> 10 Коврижино-Иванов Бор ао RS</t>
  </si>
  <si>
    <t xml:space="preserve"> 10 Коврижино-Карьер 2 ао RS</t>
  </si>
  <si>
    <t xml:space="preserve"> 10 Коврижино-Кольцевой ао RS</t>
  </si>
  <si>
    <t xml:space="preserve"> 10 Коврижино-Кольцевой ап RS</t>
  </si>
  <si>
    <t xml:space="preserve"> 10 Коврижино-Топорня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</si>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</sst>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G28" sqref="G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0.32</v>
      </c>
      <c r="F8" s="15">
        <v>0</v>
      </c>
      <c r="G8" s="15">
        <v>0</v>
      </c>
      <c r="H8" s="15">
        <v>0</v>
      </c>
      <c r="I8" s="15">
        <v>0</v>
      </c>
      <c r="J8" s="15">
        <v>0.32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0.32</v>
      </c>
      <c r="V8" s="16">
        <v>0</v>
      </c>
      <c r="W8" s="16">
        <v>0</v>
      </c>
      <c r="X8" s="16">
        <v>0</v>
      </c>
      <c r="Y8" s="16">
        <v>0</v>
      </c>
      <c r="Z8" s="55">
        <v>0.32</v>
      </c>
      <c r="AA8" s="23">
        <v>1.28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153</v>
      </c>
      <c r="D11" s="15">
        <v>132.6</v>
      </c>
      <c r="E11" s="15">
        <v>133.19999999999999</v>
      </c>
      <c r="F11" s="15">
        <v>130.19999999999999</v>
      </c>
      <c r="G11" s="15">
        <v>126</v>
      </c>
      <c r="H11" s="15">
        <v>123</v>
      </c>
      <c r="I11" s="15">
        <v>124.8</v>
      </c>
      <c r="J11" s="15">
        <v>129</v>
      </c>
      <c r="K11" s="15">
        <v>126</v>
      </c>
      <c r="L11" s="16">
        <v>127.2</v>
      </c>
      <c r="M11" s="16">
        <v>131.4</v>
      </c>
      <c r="N11" s="16">
        <v>130.19999999999999</v>
      </c>
      <c r="O11" s="16">
        <v>136.80000000000001</v>
      </c>
      <c r="P11" s="16">
        <v>127.8</v>
      </c>
      <c r="Q11" s="16">
        <v>127.8</v>
      </c>
      <c r="R11" s="16">
        <v>129.6</v>
      </c>
      <c r="S11" s="16">
        <v>127.8</v>
      </c>
      <c r="T11" s="16">
        <v>130.19999999999999</v>
      </c>
      <c r="U11" s="16">
        <v>130.19999999999999</v>
      </c>
      <c r="V11" s="16">
        <v>136.80000000000001</v>
      </c>
      <c r="W11" s="16">
        <v>138.6</v>
      </c>
      <c r="X11" s="16">
        <v>133.80000000000001</v>
      </c>
      <c r="Y11" s="16">
        <v>124.2</v>
      </c>
      <c r="Z11" s="55">
        <v>126.60000000000001</v>
      </c>
      <c r="AA11" s="65">
        <v>3136.7999999999997</v>
      </c>
    </row>
    <row r="12" spans="1:27" x14ac:dyDescent="0.2">
      <c r="A12" s="7"/>
      <c r="B12" s="8" t="s">
        <v>41</v>
      </c>
      <c r="C12" s="14">
        <v>67.900000000000006</v>
      </c>
      <c r="D12" s="15">
        <v>59.1</v>
      </c>
      <c r="E12" s="15">
        <v>59.4</v>
      </c>
      <c r="F12" s="15">
        <v>58.1</v>
      </c>
      <c r="G12" s="15">
        <v>55.800000000000004</v>
      </c>
      <c r="H12" s="15">
        <v>55</v>
      </c>
      <c r="I12" s="15">
        <v>54.7</v>
      </c>
      <c r="J12" s="15">
        <v>57.7</v>
      </c>
      <c r="K12" s="15">
        <v>56.6</v>
      </c>
      <c r="L12" s="16">
        <v>58.5</v>
      </c>
      <c r="M12" s="16">
        <v>59.800000000000004</v>
      </c>
      <c r="N12" s="16">
        <v>58.2</v>
      </c>
      <c r="O12" s="16">
        <v>60.7</v>
      </c>
      <c r="P12" s="16">
        <v>57.800000000000004</v>
      </c>
      <c r="Q12" s="16">
        <v>56.6</v>
      </c>
      <c r="R12" s="16">
        <v>57.300000000000004</v>
      </c>
      <c r="S12" s="16">
        <v>56.800000000000004</v>
      </c>
      <c r="T12" s="16">
        <v>58</v>
      </c>
      <c r="U12" s="16">
        <v>58.2</v>
      </c>
      <c r="V12" s="16">
        <v>60.800000000000004</v>
      </c>
      <c r="W12" s="16">
        <v>61.800000000000004</v>
      </c>
      <c r="X12" s="16">
        <v>59.7</v>
      </c>
      <c r="Y12" s="16">
        <v>55.6</v>
      </c>
      <c r="Z12" s="55">
        <v>57.300000000000004</v>
      </c>
      <c r="AA12" s="65">
        <v>1401.3999999999999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37.6</v>
      </c>
      <c r="D14" s="15">
        <v>33.6</v>
      </c>
      <c r="E14" s="15">
        <v>34.4</v>
      </c>
      <c r="F14" s="15">
        <v>33.6</v>
      </c>
      <c r="G14" s="15">
        <v>32.6</v>
      </c>
      <c r="H14" s="15">
        <v>31.8</v>
      </c>
      <c r="I14" s="15">
        <v>32.200000000000003</v>
      </c>
      <c r="J14" s="15">
        <v>33.799999999999997</v>
      </c>
      <c r="K14" s="15">
        <v>30.6</v>
      </c>
      <c r="L14" s="16">
        <v>29.6</v>
      </c>
      <c r="M14" s="16">
        <v>30.2</v>
      </c>
      <c r="N14" s="16">
        <v>29.8</v>
      </c>
      <c r="O14" s="16">
        <v>31.2</v>
      </c>
      <c r="P14" s="16">
        <v>30.2</v>
      </c>
      <c r="Q14" s="16">
        <v>29.6</v>
      </c>
      <c r="R14" s="16">
        <v>32</v>
      </c>
      <c r="S14" s="16">
        <v>32.200000000000003</v>
      </c>
      <c r="T14" s="16">
        <v>32.799999999999997</v>
      </c>
      <c r="U14" s="16">
        <v>33.200000000000003</v>
      </c>
      <c r="V14" s="16">
        <v>34.800000000000004</v>
      </c>
      <c r="W14" s="16">
        <v>36.200000000000003</v>
      </c>
      <c r="X14" s="16">
        <v>34.6</v>
      </c>
      <c r="Y14" s="16">
        <v>32.799999999999997</v>
      </c>
      <c r="Z14" s="55">
        <v>33</v>
      </c>
      <c r="AA14" s="65">
        <v>782.40000000000009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53.6</v>
      </c>
      <c r="D16" s="15">
        <v>46</v>
      </c>
      <c r="E16" s="15">
        <v>45.4</v>
      </c>
      <c r="F16" s="15">
        <v>44.6</v>
      </c>
      <c r="G16" s="15">
        <v>43.4</v>
      </c>
      <c r="H16" s="15">
        <v>42.6</v>
      </c>
      <c r="I16" s="15">
        <v>43.4</v>
      </c>
      <c r="J16" s="15">
        <v>44.4</v>
      </c>
      <c r="K16" s="15">
        <v>44.6</v>
      </c>
      <c r="L16" s="16">
        <v>44.800000000000004</v>
      </c>
      <c r="M16" s="16">
        <v>47.6</v>
      </c>
      <c r="N16" s="16">
        <v>47.6</v>
      </c>
      <c r="O16" s="16">
        <v>50.800000000000004</v>
      </c>
      <c r="P16" s="16">
        <v>46</v>
      </c>
      <c r="Q16" s="16">
        <v>47</v>
      </c>
      <c r="R16" s="16">
        <v>46.6</v>
      </c>
      <c r="S16" s="16">
        <v>44.800000000000004</v>
      </c>
      <c r="T16" s="16">
        <v>45.800000000000004</v>
      </c>
      <c r="U16" s="16">
        <v>45.4</v>
      </c>
      <c r="V16" s="16">
        <v>48</v>
      </c>
      <c r="W16" s="16">
        <v>47</v>
      </c>
      <c r="X16" s="16">
        <v>45.6</v>
      </c>
      <c r="Y16" s="16">
        <v>42</v>
      </c>
      <c r="Z16" s="55">
        <v>42.800000000000004</v>
      </c>
      <c r="AA16" s="65">
        <v>1099.8</v>
      </c>
    </row>
    <row r="17" spans="1:27" s="63" customFormat="1" ht="16.5" thickBot="1" x14ac:dyDescent="0.3">
      <c r="A17" s="58"/>
      <c r="B17" s="59" t="s">
        <v>2</v>
      </c>
      <c r="C17" s="60">
        <f>SUM(C8:C16)</f>
        <v>312.10000000000002</v>
      </c>
      <c r="D17" s="60">
        <f>SUM(D8:D16)</f>
        <v>271.29999999999995</v>
      </c>
      <c r="E17" s="60">
        <f>SUM(E8:E16)</f>
        <v>272.71999999999997</v>
      </c>
      <c r="F17" s="60">
        <f>SUM(F8:F16)</f>
        <v>266.5</v>
      </c>
      <c r="G17" s="60">
        <f>SUM(G8:G16)</f>
        <v>257.8</v>
      </c>
      <c r="H17" s="60">
        <f>SUM(H8:H16)</f>
        <v>252.4</v>
      </c>
      <c r="I17" s="60">
        <f>SUM(I8:I16)</f>
        <v>255.1</v>
      </c>
      <c r="J17" s="60">
        <f>SUM(J8:J16)</f>
        <v>265.21999999999997</v>
      </c>
      <c r="K17" s="60">
        <f>SUM(K8:K16)</f>
        <v>257.8</v>
      </c>
      <c r="L17" s="60">
        <f>SUM(L8:L16)</f>
        <v>260.09999999999997</v>
      </c>
      <c r="M17" s="60">
        <f>SUM(M8:M16)</f>
        <v>269</v>
      </c>
      <c r="N17" s="60">
        <f>SUM(N8:N16)</f>
        <v>265.8</v>
      </c>
      <c r="O17" s="60">
        <f>SUM(O8:O16)</f>
        <v>279.5</v>
      </c>
      <c r="P17" s="60">
        <f>SUM(P8:P16)</f>
        <v>261.79999999999995</v>
      </c>
      <c r="Q17" s="60">
        <f>SUM(Q8:Q16)</f>
        <v>261</v>
      </c>
      <c r="R17" s="60">
        <f>SUM(R8:R16)</f>
        <v>265.5</v>
      </c>
      <c r="S17" s="60">
        <f>SUM(S8:S16)</f>
        <v>261.60000000000002</v>
      </c>
      <c r="T17" s="60">
        <f>SUM(T8:T16)</f>
        <v>266.8</v>
      </c>
      <c r="U17" s="60">
        <f>SUM(U8:U16)</f>
        <v>267.31999999999994</v>
      </c>
      <c r="V17" s="60">
        <f>SUM(V8:V16)</f>
        <v>280.40000000000003</v>
      </c>
      <c r="W17" s="60">
        <f>SUM(W8:W16)</f>
        <v>283.60000000000002</v>
      </c>
      <c r="X17" s="60">
        <f>SUM(X8:X16)</f>
        <v>273.7</v>
      </c>
      <c r="Y17" s="60">
        <f>SUM(Y8:Y16)</f>
        <v>254.60000000000002</v>
      </c>
      <c r="Z17" s="61">
        <f>SUM(Z8:Z16)</f>
        <v>260.02</v>
      </c>
      <c r="AA17" s="62">
        <f>SUM(AA8:AA16)</f>
        <v>6421.6799999999994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2021-12-27T13:46:47Z</dcterms:modified>
</cp:coreProperties>
</file>