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<sst xmlns="http://schemas.openxmlformats.org/spreadsheetml/2006/main" count="92" uniqueCount="66">
  <si>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</si>
  <si>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</si>
  <si>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</si>
  <si>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</si>
  <si>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</si>
  <si>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</si>
  <si>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</si>
  <si>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</si>
  <si>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</si>
  <si>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</si>
  <si>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</si>
  <si>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</si>
  <si>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</si>
  <si>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</si>
  <si>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</si>
  <si>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</si>
  <si>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</si>
  <si>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</si>
  <si>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</si>
  <si>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</si>
  <si>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</si>
  <si>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</si>
  <si>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</si>
  <si>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</si>
  <si>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</si>
  <si>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</si>
  <si>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</si>
  <si>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</si>
  <si>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</si>
  <si>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</si>
  <si>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</si>
  <si>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</si>
  <si>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</si>
  <si>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</si>
  <si>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</si>
  <si>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</si>
  <si>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</si>
  <si>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</si>
  <si>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</si>
  <si>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Пахомовская</t>
  </si>
  <si>
    <t xml:space="preserve"> 0,4 Пахомовская ТСН 1 ао RS</t>
  </si>
  <si>
    <t xml:space="preserve"> 0,4 Пахомовская ТСН 2 ао RS</t>
  </si>
  <si>
    <t xml:space="preserve"> 35 Пахомовская СВ ао RS</t>
  </si>
  <si>
    <t xml:space="preserve"> 35 Пахомовская СВ ап RS</t>
  </si>
  <si>
    <t xml:space="preserve"> 35 Пахомовская Т 1 ао RS</t>
  </si>
  <si>
    <t xml:space="preserve"> 35 Пахомовская Т 1 ап RS</t>
  </si>
  <si>
    <t xml:space="preserve"> 35 Пахомовская Т 2 ао RS</t>
  </si>
  <si>
    <t xml:space="preserve"> 35 Пахомовская Т 2 ап RS</t>
  </si>
  <si>
    <t xml:space="preserve"> 35 Пахомовская-Пахомовская М-ТЭЦ ао RS</t>
  </si>
  <si>
    <t xml:space="preserve"> 35 Пахомовская-Пахомовская М-ТЭЦ ап RS</t>
  </si>
  <si>
    <t xml:space="preserve"> 6 Пахомовская Т 1 ао RS</t>
  </si>
  <si>
    <t xml:space="preserve"> 6 Пахомовская Т 1 ап RS</t>
  </si>
  <si>
    <t xml:space="preserve"> 6 Пахомовская Т 2 ао RS</t>
  </si>
  <si>
    <t xml:space="preserve"> 6 Пахомовская Т 2 ап RS</t>
  </si>
  <si>
    <t xml:space="preserve"> 6 Пахомовская-В.Мост ао RS</t>
  </si>
  <si>
    <t xml:space="preserve"> 6 Пахомовская-В.Мост ап RS</t>
  </si>
  <si>
    <t xml:space="preserve"> 6 Пахомовская-Девятины ао RS</t>
  </si>
  <si>
    <t xml:space="preserve"> 6 Пахомовская-Девятины ап RS</t>
  </si>
  <si>
    <t xml:space="preserve"> 6 Пахомовская-Земснаряд ао RS</t>
  </si>
  <si>
    <t xml:space="preserve"> 6 Пахомовская-Земснаряд ап RS</t>
  </si>
  <si>
    <t xml:space="preserve"> 6 Пахомовская-Прогресс ао RS</t>
  </si>
  <si>
    <t xml:space="preserve"> 6 Пахомовская-Прогресс рп RS</t>
  </si>
  <si>
    <t xml:space="preserve"> 6 Пахомовская-Шлюз 6-1 ао RS</t>
  </si>
  <si>
    <t xml:space="preserve"> 6 Пахомовская-Шлюз 6-1 ап RS</t>
  </si>
  <si>
    <t xml:space="preserve"> 6 Пахомовская-Шлюз 6-2 ао RS</t>
  </si>
  <si>
    <t xml:space="preserve"> 6 Пахомовская-Шлюз 6-2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</si>
</sst>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13.944000000000001</v>
      </c>
      <c r="D8" s="15">
        <v>14.304</v>
      </c>
      <c r="E8" s="15">
        <v>14.232000000000001</v>
      </c>
      <c r="F8" s="15">
        <v>14.136000000000001</v>
      </c>
      <c r="G8" s="15">
        <v>14.328000000000001</v>
      </c>
      <c r="H8" s="15">
        <v>14.16</v>
      </c>
      <c r="I8" s="15">
        <v>13.944000000000001</v>
      </c>
      <c r="J8" s="15">
        <v>14.016</v>
      </c>
      <c r="K8" s="15">
        <v>13.824</v>
      </c>
      <c r="L8" s="16">
        <v>13.872</v>
      </c>
      <c r="M8" s="16">
        <v>13.896000000000001</v>
      </c>
      <c r="N8" s="16">
        <v>13.632000000000001</v>
      </c>
      <c r="O8" s="16">
        <v>13.872</v>
      </c>
      <c r="P8" s="16">
        <v>13.8</v>
      </c>
      <c r="Q8" s="16">
        <v>13.608000000000001</v>
      </c>
      <c r="R8" s="16">
        <v>13.656000000000001</v>
      </c>
      <c r="S8" s="16">
        <v>13.632000000000001</v>
      </c>
      <c r="T8" s="16">
        <v>13.728000000000002</v>
      </c>
      <c r="U8" s="16">
        <v>13.68</v>
      </c>
      <c r="V8" s="16">
        <v>13.704000000000001</v>
      </c>
      <c r="W8" s="16">
        <v>13.8</v>
      </c>
      <c r="X8" s="16">
        <v>13.656000000000001</v>
      </c>
      <c r="Y8" s="16">
        <v>13.68</v>
      </c>
      <c r="Z8" s="55">
        <v>13.728000000000002</v>
      </c>
      <c r="AA8" s="23">
        <v>332.83200000000011</v>
      </c>
    </row>
    <row r="9" spans="1:27" x14ac:dyDescent="0.2">
      <c r="A9" s="7"/>
      <c r="B9" s="8" t="s">
        <v>41</v>
      </c>
      <c r="C9" s="14">
        <v>0.26400000000000001</v>
      </c>
      <c r="D9" s="15">
        <v>0.24</v>
      </c>
      <c r="E9" s="15">
        <v>0.24</v>
      </c>
      <c r="F9" s="15">
        <v>0.26400000000000001</v>
      </c>
      <c r="G9" s="15">
        <v>0.24</v>
      </c>
      <c r="H9" s="15">
        <v>0.26400000000000001</v>
      </c>
      <c r="I9" s="15">
        <v>0.24</v>
      </c>
      <c r="J9" s="15">
        <v>0.24</v>
      </c>
      <c r="K9" s="15">
        <v>0.26400000000000001</v>
      </c>
      <c r="L9" s="16">
        <v>0.24</v>
      </c>
      <c r="M9" s="16">
        <v>0.24</v>
      </c>
      <c r="N9" s="16">
        <v>0.26400000000000001</v>
      </c>
      <c r="O9" s="16">
        <v>0.24</v>
      </c>
      <c r="P9" s="16">
        <v>0.24</v>
      </c>
      <c r="Q9" s="16">
        <v>0.26400000000000001</v>
      </c>
      <c r="R9" s="16">
        <v>0.24</v>
      </c>
      <c r="S9" s="16">
        <v>0.24</v>
      </c>
      <c r="T9" s="16">
        <v>0.26400000000000001</v>
      </c>
      <c r="U9" s="16">
        <v>0.24</v>
      </c>
      <c r="V9" s="16">
        <v>0.24</v>
      </c>
      <c r="W9" s="16">
        <v>0.26400000000000001</v>
      </c>
      <c r="X9" s="16">
        <v>0.24</v>
      </c>
      <c r="Y9" s="16">
        <v>0.24</v>
      </c>
      <c r="Z9" s="55">
        <v>0.26400000000000001</v>
      </c>
      <c r="AA9" s="65">
        <v>5.9760000000000035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523.95000000000005</v>
      </c>
      <c r="D13" s="15">
        <v>501.90000000000003</v>
      </c>
      <c r="E13" s="15">
        <v>496.65000000000003</v>
      </c>
      <c r="F13" s="15">
        <v>499.8</v>
      </c>
      <c r="G13" s="15">
        <v>508.2</v>
      </c>
      <c r="H13" s="15">
        <v>535.5</v>
      </c>
      <c r="I13" s="15">
        <v>596.4</v>
      </c>
      <c r="J13" s="15">
        <v>643.65</v>
      </c>
      <c r="K13" s="15">
        <v>657.30000000000007</v>
      </c>
      <c r="L13" s="16">
        <v>672</v>
      </c>
      <c r="M13" s="16">
        <v>657.30000000000007</v>
      </c>
      <c r="N13" s="16">
        <v>652.05000000000007</v>
      </c>
      <c r="O13" s="16">
        <v>641.55000000000007</v>
      </c>
      <c r="P13" s="16">
        <v>632.1</v>
      </c>
      <c r="Q13" s="16">
        <v>630</v>
      </c>
      <c r="R13" s="16">
        <v>641.55000000000007</v>
      </c>
      <c r="S13" s="16">
        <v>705.6</v>
      </c>
      <c r="T13" s="16">
        <v>719.25</v>
      </c>
      <c r="U13" s="16">
        <v>687.75</v>
      </c>
      <c r="V13" s="16">
        <v>688.80000000000007</v>
      </c>
      <c r="W13" s="16">
        <v>660.45</v>
      </c>
      <c r="X13" s="16">
        <v>628.95000000000005</v>
      </c>
      <c r="Y13" s="16">
        <v>588</v>
      </c>
      <c r="Z13" s="55">
        <v>533.4</v>
      </c>
      <c r="AA13" s="65">
        <v>14702.1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90.3</v>
      </c>
      <c r="D15" s="15">
        <v>91.350000000000009</v>
      </c>
      <c r="E15" s="15">
        <v>89.25</v>
      </c>
      <c r="F15" s="15">
        <v>91.350000000000009</v>
      </c>
      <c r="G15" s="15">
        <v>90.3</v>
      </c>
      <c r="H15" s="15">
        <v>91.350000000000009</v>
      </c>
      <c r="I15" s="15">
        <v>91.350000000000009</v>
      </c>
      <c r="J15" s="15">
        <v>98.7</v>
      </c>
      <c r="K15" s="15">
        <v>177.45000000000002</v>
      </c>
      <c r="L15" s="16">
        <v>102.9</v>
      </c>
      <c r="M15" s="16">
        <v>95.55</v>
      </c>
      <c r="N15" s="16">
        <v>97.65</v>
      </c>
      <c r="O15" s="16">
        <v>113.4</v>
      </c>
      <c r="P15" s="16">
        <v>93.45</v>
      </c>
      <c r="Q15" s="16">
        <v>94.5</v>
      </c>
      <c r="R15" s="16">
        <v>99.75</v>
      </c>
      <c r="S15" s="16">
        <v>96.600000000000009</v>
      </c>
      <c r="T15" s="16">
        <v>89.25</v>
      </c>
      <c r="U15" s="16">
        <v>86.100000000000009</v>
      </c>
      <c r="V15" s="16">
        <v>88.2</v>
      </c>
      <c r="W15" s="16">
        <v>89.25</v>
      </c>
      <c r="X15" s="16">
        <v>88.2</v>
      </c>
      <c r="Y15" s="16">
        <v>89.25</v>
      </c>
      <c r="Z15" s="55">
        <v>89.25</v>
      </c>
      <c r="AA15" s="65">
        <v>2324.6999999999998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107.8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107.8</v>
      </c>
    </row>
    <row r="17" spans="1:27" x14ac:dyDescent="0.2">
      <c r="A17" s="7"/>
      <c r="B17" s="8" t="s">
        <v>49</v>
      </c>
      <c r="C17" s="14">
        <v>3319.4</v>
      </c>
      <c r="D17" s="15">
        <v>3217.2000000000003</v>
      </c>
      <c r="E17" s="15">
        <v>3171</v>
      </c>
      <c r="F17" s="15">
        <v>3094</v>
      </c>
      <c r="G17" s="15">
        <v>3501.4</v>
      </c>
      <c r="H17" s="15">
        <v>3175.2000000000003</v>
      </c>
      <c r="I17" s="15">
        <v>3071.6</v>
      </c>
      <c r="J17" s="15">
        <v>2874.2000000000003</v>
      </c>
      <c r="K17" s="15">
        <v>973</v>
      </c>
      <c r="L17" s="16">
        <v>2095.8000000000002</v>
      </c>
      <c r="M17" s="16">
        <v>2508.8000000000002</v>
      </c>
      <c r="N17" s="16">
        <v>704.2</v>
      </c>
      <c r="O17" s="16">
        <v>2997.4</v>
      </c>
      <c r="P17" s="16">
        <v>2307.2000000000003</v>
      </c>
      <c r="Q17" s="16">
        <v>2221.8000000000002</v>
      </c>
      <c r="R17" s="16">
        <v>2731.4</v>
      </c>
      <c r="S17" s="16">
        <v>2765</v>
      </c>
      <c r="T17" s="16">
        <v>2991.8</v>
      </c>
      <c r="U17" s="16">
        <v>2657.2000000000003</v>
      </c>
      <c r="V17" s="16">
        <v>2347.8000000000002</v>
      </c>
      <c r="W17" s="16">
        <v>2801.4</v>
      </c>
      <c r="X17" s="16">
        <v>2322.6</v>
      </c>
      <c r="Y17" s="16">
        <v>2332.4</v>
      </c>
      <c r="Z17" s="55">
        <v>2368.8000000000002</v>
      </c>
      <c r="AA17" s="65">
        <v>62550.600000000006</v>
      </c>
    </row>
    <row r="18" spans="1:27" x14ac:dyDescent="0.2">
      <c r="A18" s="7"/>
      <c r="B18" s="8" t="s">
        <v>50</v>
      </c>
      <c r="C18" s="14">
        <v>525.12</v>
      </c>
      <c r="D18" s="15">
        <v>502.08</v>
      </c>
      <c r="E18" s="15">
        <v>497.28000000000003</v>
      </c>
      <c r="F18" s="15">
        <v>499.2</v>
      </c>
      <c r="G18" s="15">
        <v>507.84000000000003</v>
      </c>
      <c r="H18" s="15">
        <v>535.68000000000006</v>
      </c>
      <c r="I18" s="15">
        <v>596.16</v>
      </c>
      <c r="J18" s="15">
        <v>645.12</v>
      </c>
      <c r="K18" s="15">
        <v>657.6</v>
      </c>
      <c r="L18" s="16">
        <v>672.96</v>
      </c>
      <c r="M18" s="16">
        <v>658.56000000000006</v>
      </c>
      <c r="N18" s="16">
        <v>651.84</v>
      </c>
      <c r="O18" s="16">
        <v>642.24</v>
      </c>
      <c r="P18" s="16">
        <v>631.68000000000006</v>
      </c>
      <c r="Q18" s="16">
        <v>629.76</v>
      </c>
      <c r="R18" s="16">
        <v>643.20000000000005</v>
      </c>
      <c r="S18" s="16">
        <v>705.6</v>
      </c>
      <c r="T18" s="16">
        <v>720</v>
      </c>
      <c r="U18" s="16">
        <v>689.28</v>
      </c>
      <c r="V18" s="16">
        <v>689.28</v>
      </c>
      <c r="W18" s="16">
        <v>660.48</v>
      </c>
      <c r="X18" s="16">
        <v>629.76</v>
      </c>
      <c r="Y18" s="16">
        <v>586.56000000000006</v>
      </c>
      <c r="Z18" s="55">
        <v>532.79999999999995</v>
      </c>
      <c r="AA18" s="65">
        <v>14710.080000000002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87.36</v>
      </c>
      <c r="D20" s="15">
        <v>87.36</v>
      </c>
      <c r="E20" s="15">
        <v>85.44</v>
      </c>
      <c r="F20" s="15">
        <v>87.36</v>
      </c>
      <c r="G20" s="15">
        <v>87.36</v>
      </c>
      <c r="H20" s="15">
        <v>87.36</v>
      </c>
      <c r="I20" s="15">
        <v>88.320000000000007</v>
      </c>
      <c r="J20" s="15">
        <v>95.04</v>
      </c>
      <c r="K20" s="15">
        <v>173.76</v>
      </c>
      <c r="L20" s="16">
        <v>99.84</v>
      </c>
      <c r="M20" s="16">
        <v>92.16</v>
      </c>
      <c r="N20" s="16">
        <v>94.08</v>
      </c>
      <c r="O20" s="16">
        <v>110.4</v>
      </c>
      <c r="P20" s="16">
        <v>90.24</v>
      </c>
      <c r="Q20" s="16">
        <v>91.2</v>
      </c>
      <c r="R20" s="16">
        <v>95.04</v>
      </c>
      <c r="S20" s="16">
        <v>94.08</v>
      </c>
      <c r="T20" s="16">
        <v>85.44</v>
      </c>
      <c r="U20" s="16">
        <v>82.56</v>
      </c>
      <c r="V20" s="16">
        <v>84.48</v>
      </c>
      <c r="W20" s="16">
        <v>85.44</v>
      </c>
      <c r="X20" s="16">
        <v>85.44</v>
      </c>
      <c r="Y20" s="16">
        <v>85.44</v>
      </c>
      <c r="Z20" s="55">
        <v>85.44</v>
      </c>
      <c r="AA20" s="65">
        <v>2240.6400000000003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147.84</v>
      </c>
      <c r="D22" s="15">
        <v>142.08000000000001</v>
      </c>
      <c r="E22" s="15">
        <v>139.20000000000002</v>
      </c>
      <c r="F22" s="15">
        <v>140.16</v>
      </c>
      <c r="G22" s="15">
        <v>141.12</v>
      </c>
      <c r="H22" s="15">
        <v>147.84</v>
      </c>
      <c r="I22" s="15">
        <v>156</v>
      </c>
      <c r="J22" s="15">
        <v>187.68</v>
      </c>
      <c r="K22" s="15">
        <v>198.72</v>
      </c>
      <c r="L22" s="16">
        <v>192.48000000000002</v>
      </c>
      <c r="M22" s="16">
        <v>189.6</v>
      </c>
      <c r="N22" s="16">
        <v>186.24</v>
      </c>
      <c r="O22" s="16">
        <v>179.52</v>
      </c>
      <c r="P22" s="16">
        <v>175.68</v>
      </c>
      <c r="Q22" s="16">
        <v>171.84</v>
      </c>
      <c r="R22" s="16">
        <v>176.64000000000001</v>
      </c>
      <c r="S22" s="16">
        <v>186.24</v>
      </c>
      <c r="T22" s="16">
        <v>185.28</v>
      </c>
      <c r="U22" s="16">
        <v>183.84</v>
      </c>
      <c r="V22" s="16">
        <v>176.16</v>
      </c>
      <c r="W22" s="16">
        <v>178.56</v>
      </c>
      <c r="X22" s="16">
        <v>168</v>
      </c>
      <c r="Y22" s="16">
        <v>160.32</v>
      </c>
      <c r="Z22" s="55">
        <v>150.24</v>
      </c>
      <c r="AA22" s="65">
        <v>4061.2800000000007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336.96</v>
      </c>
      <c r="D24" s="15">
        <v>320.64</v>
      </c>
      <c r="E24" s="15">
        <v>320.16000000000003</v>
      </c>
      <c r="F24" s="15">
        <v>319.92</v>
      </c>
      <c r="G24" s="15">
        <v>328.8</v>
      </c>
      <c r="H24" s="15">
        <v>347.76</v>
      </c>
      <c r="I24" s="15">
        <v>390.96000000000004</v>
      </c>
      <c r="J24" s="15">
        <v>404.40000000000003</v>
      </c>
      <c r="K24" s="15">
        <v>407.04</v>
      </c>
      <c r="L24" s="16">
        <v>429.84000000000003</v>
      </c>
      <c r="M24" s="16">
        <v>419.04</v>
      </c>
      <c r="N24" s="16">
        <v>416.16</v>
      </c>
      <c r="O24" s="16">
        <v>416.40000000000003</v>
      </c>
      <c r="P24" s="16">
        <v>410.64</v>
      </c>
      <c r="Q24" s="16">
        <v>411.36</v>
      </c>
      <c r="R24" s="16">
        <v>421.68</v>
      </c>
      <c r="S24" s="16">
        <v>473.04</v>
      </c>
      <c r="T24" s="16">
        <v>479.76</v>
      </c>
      <c r="U24" s="16">
        <v>452.16</v>
      </c>
      <c r="V24" s="16">
        <v>456.96000000000004</v>
      </c>
      <c r="W24" s="16">
        <v>429.84000000000003</v>
      </c>
      <c r="X24" s="16">
        <v>414.96000000000004</v>
      </c>
      <c r="Y24" s="16">
        <v>380.88</v>
      </c>
      <c r="Z24" s="55">
        <v>343.44</v>
      </c>
      <c r="AA24" s="65">
        <v>9532.7999999999993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23.64</v>
      </c>
      <c r="D28" s="15">
        <v>23.52</v>
      </c>
      <c r="E28" s="15">
        <v>21.6</v>
      </c>
      <c r="F28" s="15">
        <v>22.92</v>
      </c>
      <c r="G28" s="15">
        <v>21.48</v>
      </c>
      <c r="H28" s="15">
        <v>24.12</v>
      </c>
      <c r="I28" s="15">
        <v>33.119999999999997</v>
      </c>
      <c r="J28" s="15">
        <v>36.6</v>
      </c>
      <c r="K28" s="15">
        <v>36.119999999999997</v>
      </c>
      <c r="L28" s="16">
        <v>33.840000000000003</v>
      </c>
      <c r="M28" s="16">
        <v>33.72</v>
      </c>
      <c r="N28" s="16">
        <v>33.6</v>
      </c>
      <c r="O28" s="16">
        <v>30.36</v>
      </c>
      <c r="P28" s="16">
        <v>29.52</v>
      </c>
      <c r="Q28" s="16">
        <v>30.48</v>
      </c>
      <c r="R28" s="16">
        <v>28.32</v>
      </c>
      <c r="S28" s="16">
        <v>30.240000000000002</v>
      </c>
      <c r="T28" s="16">
        <v>39.24</v>
      </c>
      <c r="U28" s="16">
        <v>36.24</v>
      </c>
      <c r="V28" s="16">
        <v>40.32</v>
      </c>
      <c r="W28" s="16">
        <v>36.480000000000004</v>
      </c>
      <c r="X28" s="16">
        <v>30</v>
      </c>
      <c r="Y28" s="16">
        <v>30.48</v>
      </c>
      <c r="Z28" s="55">
        <v>23.400000000000002</v>
      </c>
      <c r="AA28" s="65">
        <v>729.36000000000013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55">
        <v>0</v>
      </c>
      <c r="AA30" s="65">
        <v>0</v>
      </c>
    </row>
    <row r="31" spans="1:27" x14ac:dyDescent="0.2">
      <c r="A31" s="7"/>
      <c r="B31" s="8" t="s">
        <v>63</v>
      </c>
      <c r="C31" s="14">
        <v>0.24</v>
      </c>
      <c r="D31" s="15">
        <v>0.24</v>
      </c>
      <c r="E31" s="15">
        <v>0.24</v>
      </c>
      <c r="F31" s="15">
        <v>0.24</v>
      </c>
      <c r="G31" s="15">
        <v>0.24</v>
      </c>
      <c r="H31" s="15">
        <v>0.24</v>
      </c>
      <c r="I31" s="15">
        <v>0.24</v>
      </c>
      <c r="J31" s="15">
        <v>0.24</v>
      </c>
      <c r="K31" s="15">
        <v>0.24</v>
      </c>
      <c r="L31" s="16">
        <v>0.24</v>
      </c>
      <c r="M31" s="16">
        <v>0</v>
      </c>
      <c r="N31" s="16">
        <v>0.24</v>
      </c>
      <c r="O31" s="16">
        <v>0.24</v>
      </c>
      <c r="P31" s="16">
        <v>0.24</v>
      </c>
      <c r="Q31" s="16">
        <v>0.24</v>
      </c>
      <c r="R31" s="16">
        <v>0.24</v>
      </c>
      <c r="S31" s="16">
        <v>0.24</v>
      </c>
      <c r="T31" s="16">
        <v>0.24</v>
      </c>
      <c r="U31" s="16">
        <v>0.24</v>
      </c>
      <c r="V31" s="16">
        <v>0.24</v>
      </c>
      <c r="W31" s="16">
        <v>0.24</v>
      </c>
      <c r="X31" s="16">
        <v>0</v>
      </c>
      <c r="Y31" s="16">
        <v>0.24</v>
      </c>
      <c r="Z31" s="55">
        <v>0.24</v>
      </c>
      <c r="AA31" s="65">
        <v>5.2800000000000029</v>
      </c>
    </row>
    <row r="32" spans="1:27" x14ac:dyDescent="0.2">
      <c r="A32" s="7"/>
      <c r="B32" s="8" t="s">
        <v>64</v>
      </c>
      <c r="C32" s="14">
        <v>86.64</v>
      </c>
      <c r="D32" s="15">
        <v>86.64</v>
      </c>
      <c r="E32" s="15">
        <v>85.2</v>
      </c>
      <c r="F32" s="15">
        <v>86.64</v>
      </c>
      <c r="G32" s="15">
        <v>86.16</v>
      </c>
      <c r="H32" s="15">
        <v>86.64</v>
      </c>
      <c r="I32" s="15">
        <v>87.600000000000009</v>
      </c>
      <c r="J32" s="15">
        <v>94.320000000000007</v>
      </c>
      <c r="K32" s="15">
        <v>173.28</v>
      </c>
      <c r="L32" s="16">
        <v>98.4</v>
      </c>
      <c r="M32" s="16">
        <v>90.960000000000008</v>
      </c>
      <c r="N32" s="16">
        <v>93.600000000000009</v>
      </c>
      <c r="O32" s="16">
        <v>109.68</v>
      </c>
      <c r="P32" s="16">
        <v>89.28</v>
      </c>
      <c r="Q32" s="16">
        <v>90.24</v>
      </c>
      <c r="R32" s="16">
        <v>94.8</v>
      </c>
      <c r="S32" s="16">
        <v>93.12</v>
      </c>
      <c r="T32" s="16">
        <v>84.72</v>
      </c>
      <c r="U32" s="16">
        <v>82.08</v>
      </c>
      <c r="V32" s="16">
        <v>83.04</v>
      </c>
      <c r="W32" s="16">
        <v>85.2</v>
      </c>
      <c r="X32" s="16">
        <v>84.48</v>
      </c>
      <c r="Y32" s="16">
        <v>84.48</v>
      </c>
      <c r="Z32" s="55">
        <v>85.2</v>
      </c>
      <c r="AA32" s="65">
        <v>2222.3999999999996</v>
      </c>
    </row>
    <row r="33" spans="1:27" x14ac:dyDescent="0.2">
      <c r="A33" s="7"/>
      <c r="B33" s="8" t="s">
        <v>65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s="63" customFormat="1" ht="16.5" thickBot="1" x14ac:dyDescent="0.3">
      <c r="A34" s="58"/>
      <c r="B34" s="59" t="s">
        <v>2</v>
      </c>
      <c r="C34" s="60">
        <f>SUM(C8:C33)</f>
        <v>5155.6580000000004</v>
      </c>
      <c r="D34" s="60">
        <f>SUM(D8:D33)</f>
        <v>4987.554000000001</v>
      </c>
      <c r="E34" s="60">
        <f>SUM(E8:E33)</f>
        <v>4920.4919999999993</v>
      </c>
      <c r="F34" s="60">
        <f>SUM(F8:F33)</f>
        <v>4855.99</v>
      </c>
      <c r="G34" s="60">
        <f>SUM(G8:G33)</f>
        <v>5287.4679999999989</v>
      </c>
      <c r="H34" s="60">
        <f>SUM(H8:H33)</f>
        <v>5046.1140000000005</v>
      </c>
      <c r="I34" s="60">
        <f>SUM(I8:I33)</f>
        <v>5125.9339999999993</v>
      </c>
      <c r="J34" s="60">
        <f>SUM(J8:J33)</f>
        <v>5094.2060000000001</v>
      </c>
      <c r="K34" s="60">
        <f>SUM(K8:K33)</f>
        <v>3468.598</v>
      </c>
      <c r="L34" s="60">
        <f>SUM(L8:L33)</f>
        <v>4412.4119999999994</v>
      </c>
      <c r="M34" s="60">
        <f>SUM(M8:M33)</f>
        <v>4759.826</v>
      </c>
      <c r="N34" s="60">
        <f>SUM(N8:N33)</f>
        <v>3051.3559999999998</v>
      </c>
      <c r="O34" s="60">
        <f>SUM(O8:O33)</f>
        <v>5255.3019999999997</v>
      </c>
      <c r="P34" s="60">
        <f>SUM(P8:P33)</f>
        <v>4474.07</v>
      </c>
      <c r="Q34" s="60">
        <f>SUM(Q8:Q33)</f>
        <v>4385.2919999999986</v>
      </c>
      <c r="R34" s="60">
        <f>SUM(R8:R33)</f>
        <v>4946.5160000000005</v>
      </c>
      <c r="S34" s="60">
        <f>SUM(S8:S33)</f>
        <v>5163.6319999999996</v>
      </c>
      <c r="T34" s="60">
        <f>SUM(T8:T33)</f>
        <v>5408.9719999999998</v>
      </c>
      <c r="U34" s="60">
        <f>SUM(U8:U33)</f>
        <v>4971.37</v>
      </c>
      <c r="V34" s="60">
        <f>SUM(V8:V33)</f>
        <v>4669.2239999999993</v>
      </c>
      <c r="W34" s="60">
        <f>SUM(W8:W33)</f>
        <v>5041.4039999999995</v>
      </c>
      <c r="X34" s="60">
        <f>SUM(X8:X33)</f>
        <v>4466.2860000000001</v>
      </c>
      <c r="Y34" s="60">
        <f>SUM(Y8:Y33)</f>
        <v>4351.9699999999993</v>
      </c>
      <c r="Z34" s="61">
        <f>SUM(Z8:Z33)</f>
        <v>4226.2019999999993</v>
      </c>
      <c r="AA34" s="62">
        <f>SUM(AA8:AA33)</f>
        <v>113525.848</v>
      </c>
    </row>
    <row r="89" spans="2:9" ht="17.25" hidden="1" customHeight="1" x14ac:dyDescent="0.2">
      <c r="B89" s="5" t="s">
        <v>33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Пахомовская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Пахомовская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2021-12-27T13:53:14Z</dcterms:modified>
</cp:coreProperties>
</file>