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<sst xmlns="http://schemas.openxmlformats.org/spreadsheetml/2006/main" count="81" uniqueCount="55">
  <si>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</si>
  <si>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</si>
  <si>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</si>
  <si>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</si>
  <si>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</si>
  <si>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</si>
  <si>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</si>
  <si>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</si>
  <si>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</si>
  <si>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</si>
  <si>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</si>
  <si>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</si>
  <si>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</si>
  <si>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</si>
  <si>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</si>
  <si>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</si>
  <si>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</si>
  <si>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</si>
  <si>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</si>
  <si>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</si>
  <si>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</si>
  <si>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</si>
  <si>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</si>
  <si>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</si>
  <si>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</si>
  <si>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</si>
  <si>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</si>
  <si>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</si>
  <si>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</si>
  <si>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</si>
  <si>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</si>
  <si>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</si>
  <si>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</si>
  <si>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</si>
  <si>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</si>
  <si>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</si>
  <si>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</si>
  <si>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</si>
  <si>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</si>
  <si>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Никоновская</t>
  </si>
  <si>
    <t xml:space="preserve"> 0,4 Никоновская ТСН 1 ао RS</t>
  </si>
  <si>
    <t xml:space="preserve"> 0,4 Никоновская ТСН 2 ао RS</t>
  </si>
  <si>
    <t xml:space="preserve"> 10 Никоновская Т 1 ао RS</t>
  </si>
  <si>
    <t xml:space="preserve"> 10 Никоновская Т 1 ап RS</t>
  </si>
  <si>
    <t xml:space="preserve"> 10 Никоновская Т 2 ао RS</t>
  </si>
  <si>
    <t xml:space="preserve"> 10 Никоновская Т 2 ап RS</t>
  </si>
  <si>
    <t xml:space="preserve"> 10 Никоновская-Кема ао RS</t>
  </si>
  <si>
    <t xml:space="preserve"> 10 Никоновская-Кема ап RS</t>
  </si>
  <si>
    <t xml:space="preserve"> 10 Никоновская-Костино ао RS</t>
  </si>
  <si>
    <t xml:space="preserve"> 10 Никоновская-К-с Никоновское ао RS</t>
  </si>
  <si>
    <t xml:space="preserve"> 10 Никоновская-Кукшево ао RS</t>
  </si>
  <si>
    <t xml:space="preserve"> 10 Никоновская-Кукшево ап RS</t>
  </si>
  <si>
    <t xml:space="preserve"> 10 Никоновская-Село Никоновское ао RS</t>
  </si>
  <si>
    <t xml:space="preserve"> 10 Никоновская-Сидорово ао RS</t>
  </si>
  <si>
    <t xml:space="preserve"> 10 Никоновская-Сидорово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</si>
</sst>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4.82</v>
      </c>
      <c r="D8" s="15">
        <v>4.8280000000000003</v>
      </c>
      <c r="E8" s="15">
        <v>4.8120000000000003</v>
      </c>
      <c r="F8" s="15">
        <v>4.8440000000000003</v>
      </c>
      <c r="G8" s="15">
        <v>4.8079999999999998</v>
      </c>
      <c r="H8" s="15">
        <v>4.7839999999999998</v>
      </c>
      <c r="I8" s="15">
        <v>4.7240000000000002</v>
      </c>
      <c r="J8" s="15">
        <v>4.8079999999999998</v>
      </c>
      <c r="K8" s="15">
        <v>5.1760000000000002</v>
      </c>
      <c r="L8" s="16">
        <v>4.7240000000000002</v>
      </c>
      <c r="M8" s="16">
        <v>4.72</v>
      </c>
      <c r="N8" s="16">
        <v>4.7280000000000006</v>
      </c>
      <c r="O8" s="16">
        <v>4.78</v>
      </c>
      <c r="P8" s="16">
        <v>4.7520000000000007</v>
      </c>
      <c r="Q8" s="16">
        <v>4.7360000000000007</v>
      </c>
      <c r="R8" s="16">
        <v>4.7320000000000002</v>
      </c>
      <c r="S8" s="16">
        <v>4.72</v>
      </c>
      <c r="T8" s="16">
        <v>4.74</v>
      </c>
      <c r="U8" s="16">
        <v>4.7480000000000002</v>
      </c>
      <c r="V8" s="16">
        <v>4.72</v>
      </c>
      <c r="W8" s="16">
        <v>4.7520000000000007</v>
      </c>
      <c r="X8" s="16">
        <v>4.8319999999999999</v>
      </c>
      <c r="Y8" s="16">
        <v>4.8319999999999999</v>
      </c>
      <c r="Z8" s="55">
        <v>4.84</v>
      </c>
      <c r="AA8" s="23">
        <v>114.96</v>
      </c>
    </row>
    <row r="9" spans="1:27" x14ac:dyDescent="0.2">
      <c r="A9" s="7"/>
      <c r="B9" s="8" t="s">
        <v>41</v>
      </c>
      <c r="C9" s="14">
        <v>2.1160000000000001</v>
      </c>
      <c r="D9" s="15">
        <v>2.1160000000000001</v>
      </c>
      <c r="E9" s="15">
        <v>2.1160000000000001</v>
      </c>
      <c r="F9" s="15">
        <v>2.1120000000000001</v>
      </c>
      <c r="G9" s="15">
        <v>2.1</v>
      </c>
      <c r="H9" s="15">
        <v>2.0880000000000001</v>
      </c>
      <c r="I9" s="15">
        <v>2.0720000000000001</v>
      </c>
      <c r="J9" s="15">
        <v>2.052</v>
      </c>
      <c r="K9" s="15">
        <v>2.04</v>
      </c>
      <c r="L9" s="16">
        <v>2.048</v>
      </c>
      <c r="M9" s="16">
        <v>2.048</v>
      </c>
      <c r="N9" s="16">
        <v>2.044</v>
      </c>
      <c r="O9" s="16">
        <v>2.0640000000000001</v>
      </c>
      <c r="P9" s="16">
        <v>2.044</v>
      </c>
      <c r="Q9" s="16">
        <v>2.036</v>
      </c>
      <c r="R9" s="16">
        <v>2.04</v>
      </c>
      <c r="S9" s="16">
        <v>2.036</v>
      </c>
      <c r="T9" s="16">
        <v>2.044</v>
      </c>
      <c r="U9" s="16">
        <v>2.06</v>
      </c>
      <c r="V9" s="16">
        <v>2.08</v>
      </c>
      <c r="W9" s="16">
        <v>2.08</v>
      </c>
      <c r="X9" s="16">
        <v>2.0960000000000001</v>
      </c>
      <c r="Y9" s="16">
        <v>2.0880000000000001</v>
      </c>
      <c r="Z9" s="55">
        <v>2.0960000000000001</v>
      </c>
      <c r="AA9" s="65">
        <v>49.715999999999994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158.4</v>
      </c>
      <c r="D11" s="15">
        <v>147.20000000000002</v>
      </c>
      <c r="E11" s="15">
        <v>160.4</v>
      </c>
      <c r="F11" s="15">
        <v>156.80000000000001</v>
      </c>
      <c r="G11" s="15">
        <v>139.20000000000002</v>
      </c>
      <c r="H11" s="15">
        <v>152.80000000000001</v>
      </c>
      <c r="I11" s="15">
        <v>148.80000000000001</v>
      </c>
      <c r="J11" s="15">
        <v>143.6</v>
      </c>
      <c r="K11" s="15">
        <v>117.60000000000001</v>
      </c>
      <c r="L11" s="16">
        <v>120</v>
      </c>
      <c r="M11" s="16">
        <v>116.4</v>
      </c>
      <c r="N11" s="16">
        <v>118.4</v>
      </c>
      <c r="O11" s="16">
        <v>121.2</v>
      </c>
      <c r="P11" s="16">
        <v>117.60000000000001</v>
      </c>
      <c r="Q11" s="16">
        <v>119.2</v>
      </c>
      <c r="R11" s="16">
        <v>145.6</v>
      </c>
      <c r="S11" s="16">
        <v>139.6</v>
      </c>
      <c r="T11" s="16">
        <v>150.4</v>
      </c>
      <c r="U11" s="16">
        <v>158.4</v>
      </c>
      <c r="V11" s="16">
        <v>152.80000000000001</v>
      </c>
      <c r="W11" s="16">
        <v>133.19999999999999</v>
      </c>
      <c r="X11" s="16">
        <v>122</v>
      </c>
      <c r="Y11" s="16">
        <v>117.60000000000001</v>
      </c>
      <c r="Z11" s="55">
        <v>168.8</v>
      </c>
      <c r="AA11" s="65">
        <v>3326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91.2</v>
      </c>
      <c r="D13" s="15">
        <v>88.8</v>
      </c>
      <c r="E13" s="15">
        <v>87.2</v>
      </c>
      <c r="F13" s="15">
        <v>89.2</v>
      </c>
      <c r="G13" s="15">
        <v>94.4</v>
      </c>
      <c r="H13" s="15">
        <v>94.4</v>
      </c>
      <c r="I13" s="15">
        <v>103.2</v>
      </c>
      <c r="J13" s="15">
        <v>138.80000000000001</v>
      </c>
      <c r="K13" s="15">
        <v>141.6</v>
      </c>
      <c r="L13" s="16">
        <v>138.80000000000001</v>
      </c>
      <c r="M13" s="16">
        <v>126.4</v>
      </c>
      <c r="N13" s="16">
        <v>115.60000000000001</v>
      </c>
      <c r="O13" s="16">
        <v>118.4</v>
      </c>
      <c r="P13" s="16">
        <v>112</v>
      </c>
      <c r="Q13" s="16">
        <v>116</v>
      </c>
      <c r="R13" s="16">
        <v>125.2</v>
      </c>
      <c r="S13" s="16">
        <v>137.6</v>
      </c>
      <c r="T13" s="16">
        <v>144.4</v>
      </c>
      <c r="U13" s="16">
        <v>133.6</v>
      </c>
      <c r="V13" s="16">
        <v>127.2</v>
      </c>
      <c r="W13" s="16">
        <v>114</v>
      </c>
      <c r="X13" s="16">
        <v>109.2</v>
      </c>
      <c r="Y13" s="16">
        <v>98.8</v>
      </c>
      <c r="Z13" s="55">
        <v>86.8</v>
      </c>
      <c r="AA13" s="65">
        <v>2732.8</v>
      </c>
    </row>
    <row r="14" spans="1:27" x14ac:dyDescent="0.2">
      <c r="A14" s="7"/>
      <c r="B14" s="8" t="s">
        <v>46</v>
      </c>
      <c r="C14" s="14">
        <v>29.8</v>
      </c>
      <c r="D14" s="15">
        <v>29.8</v>
      </c>
      <c r="E14" s="15">
        <v>29.6</v>
      </c>
      <c r="F14" s="15">
        <v>29.6</v>
      </c>
      <c r="G14" s="15">
        <v>33.799999999999997</v>
      </c>
      <c r="H14" s="15">
        <v>34</v>
      </c>
      <c r="I14" s="15">
        <v>31.400000000000002</v>
      </c>
      <c r="J14" s="15">
        <v>33.799999999999997</v>
      </c>
      <c r="K14" s="15">
        <v>32.4</v>
      </c>
      <c r="L14" s="16">
        <v>31</v>
      </c>
      <c r="M14" s="16">
        <v>31.400000000000002</v>
      </c>
      <c r="N14" s="16">
        <v>30.6</v>
      </c>
      <c r="O14" s="16">
        <v>32.200000000000003</v>
      </c>
      <c r="P14" s="16">
        <v>32.799999999999997</v>
      </c>
      <c r="Q14" s="16">
        <v>32</v>
      </c>
      <c r="R14" s="16">
        <v>35</v>
      </c>
      <c r="S14" s="16">
        <v>40.800000000000004</v>
      </c>
      <c r="T14" s="16">
        <v>40</v>
      </c>
      <c r="U14" s="16">
        <v>35.6</v>
      </c>
      <c r="V14" s="16">
        <v>32</v>
      </c>
      <c r="W14" s="16">
        <v>32.799999999999997</v>
      </c>
      <c r="X14" s="16">
        <v>32.799999999999997</v>
      </c>
      <c r="Y14" s="16">
        <v>32.6</v>
      </c>
      <c r="Z14" s="55">
        <v>31.400000000000002</v>
      </c>
      <c r="AA14" s="65">
        <v>787.19999999999993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105.60000000000001</v>
      </c>
      <c r="D16" s="15">
        <v>94.8</v>
      </c>
      <c r="E16" s="15">
        <v>100.4</v>
      </c>
      <c r="F16" s="15">
        <v>100.2</v>
      </c>
      <c r="G16" s="15">
        <v>79.8</v>
      </c>
      <c r="H16" s="15">
        <v>74.8</v>
      </c>
      <c r="I16" s="15">
        <v>58.800000000000004</v>
      </c>
      <c r="J16" s="15">
        <v>51.2</v>
      </c>
      <c r="K16" s="15">
        <v>48.6</v>
      </c>
      <c r="L16" s="16">
        <v>47</v>
      </c>
      <c r="M16" s="16">
        <v>55.2</v>
      </c>
      <c r="N16" s="16">
        <v>57.4</v>
      </c>
      <c r="O16" s="16">
        <v>60</v>
      </c>
      <c r="P16" s="16">
        <v>58.4</v>
      </c>
      <c r="Q16" s="16">
        <v>57.6</v>
      </c>
      <c r="R16" s="16">
        <v>61.4</v>
      </c>
      <c r="S16" s="16">
        <v>64.8</v>
      </c>
      <c r="T16" s="16">
        <v>63.2</v>
      </c>
      <c r="U16" s="16">
        <v>64.8</v>
      </c>
      <c r="V16" s="16">
        <v>69.2</v>
      </c>
      <c r="W16" s="16">
        <v>65.400000000000006</v>
      </c>
      <c r="X16" s="16">
        <v>62.6</v>
      </c>
      <c r="Y16" s="16">
        <v>60.800000000000004</v>
      </c>
      <c r="Z16" s="55">
        <v>111.8</v>
      </c>
      <c r="AA16" s="65">
        <v>1673.8</v>
      </c>
    </row>
    <row r="17" spans="1:27" x14ac:dyDescent="0.2">
      <c r="A17" s="7"/>
      <c r="B17" s="8" t="s">
        <v>49</v>
      </c>
      <c r="C17" s="14">
        <v>17.8</v>
      </c>
      <c r="D17" s="15">
        <v>18.8</v>
      </c>
      <c r="E17" s="15">
        <v>24.2</v>
      </c>
      <c r="F17" s="15">
        <v>22.400000000000002</v>
      </c>
      <c r="G17" s="15">
        <v>25.2</v>
      </c>
      <c r="H17" s="15">
        <v>41.6</v>
      </c>
      <c r="I17" s="15">
        <v>51.800000000000004</v>
      </c>
      <c r="J17" s="15">
        <v>53</v>
      </c>
      <c r="K17" s="15">
        <v>30.2</v>
      </c>
      <c r="L17" s="16">
        <v>34</v>
      </c>
      <c r="M17" s="16">
        <v>25.2</v>
      </c>
      <c r="N17" s="16">
        <v>23.6</v>
      </c>
      <c r="O17" s="16">
        <v>23.400000000000002</v>
      </c>
      <c r="P17" s="16">
        <v>23.8</v>
      </c>
      <c r="Q17" s="16">
        <v>23.2</v>
      </c>
      <c r="R17" s="16">
        <v>44</v>
      </c>
      <c r="S17" s="16">
        <v>27.6</v>
      </c>
      <c r="T17" s="16">
        <v>42</v>
      </c>
      <c r="U17" s="16">
        <v>48.6</v>
      </c>
      <c r="V17" s="16">
        <v>37.4</v>
      </c>
      <c r="W17" s="16">
        <v>22</v>
      </c>
      <c r="X17" s="16">
        <v>19</v>
      </c>
      <c r="Y17" s="16">
        <v>18.600000000000001</v>
      </c>
      <c r="Z17" s="55">
        <v>19.2</v>
      </c>
      <c r="AA17" s="65">
        <v>716.6</v>
      </c>
    </row>
    <row r="18" spans="1:27" x14ac:dyDescent="0.2">
      <c r="A18" s="7"/>
      <c r="B18" s="8" t="s">
        <v>50</v>
      </c>
      <c r="C18" s="14">
        <v>33.6</v>
      </c>
      <c r="D18" s="15">
        <v>33.200000000000003</v>
      </c>
      <c r="E18" s="15">
        <v>34.6</v>
      </c>
      <c r="F18" s="15">
        <v>33.200000000000003</v>
      </c>
      <c r="G18" s="15">
        <v>33</v>
      </c>
      <c r="H18" s="15">
        <v>35</v>
      </c>
      <c r="I18" s="15">
        <v>37.6</v>
      </c>
      <c r="J18" s="15">
        <v>38.4</v>
      </c>
      <c r="K18" s="15">
        <v>37.800000000000004</v>
      </c>
      <c r="L18" s="16">
        <v>38</v>
      </c>
      <c r="M18" s="16">
        <v>35.200000000000003</v>
      </c>
      <c r="N18" s="16">
        <v>36.4</v>
      </c>
      <c r="O18" s="16">
        <v>36.800000000000004</v>
      </c>
      <c r="P18" s="16">
        <v>34.6</v>
      </c>
      <c r="Q18" s="16">
        <v>37.6</v>
      </c>
      <c r="R18" s="16">
        <v>39</v>
      </c>
      <c r="S18" s="16">
        <v>46.2</v>
      </c>
      <c r="T18" s="16">
        <v>44</v>
      </c>
      <c r="U18" s="16">
        <v>44.2</v>
      </c>
      <c r="V18" s="16">
        <v>45</v>
      </c>
      <c r="W18" s="16">
        <v>44.800000000000004</v>
      </c>
      <c r="X18" s="16">
        <v>39.800000000000004</v>
      </c>
      <c r="Y18" s="16">
        <v>37.4</v>
      </c>
      <c r="Z18" s="55">
        <v>36.4</v>
      </c>
      <c r="AA18" s="65">
        <v>911.8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61</v>
      </c>
      <c r="D20" s="15">
        <v>58</v>
      </c>
      <c r="E20" s="15">
        <v>57</v>
      </c>
      <c r="F20" s="15">
        <v>59</v>
      </c>
      <c r="G20" s="15">
        <v>59.6</v>
      </c>
      <c r="H20" s="15">
        <v>59.6</v>
      </c>
      <c r="I20" s="15">
        <v>70.8</v>
      </c>
      <c r="J20" s="15">
        <v>104</v>
      </c>
      <c r="K20" s="15">
        <v>108</v>
      </c>
      <c r="L20" s="16">
        <v>107</v>
      </c>
      <c r="M20" s="16">
        <v>94.2</v>
      </c>
      <c r="N20" s="16">
        <v>83.8</v>
      </c>
      <c r="O20" s="16">
        <v>85.600000000000009</v>
      </c>
      <c r="P20" s="16">
        <v>78</v>
      </c>
      <c r="Q20" s="16">
        <v>83.2</v>
      </c>
      <c r="R20" s="16">
        <v>89.2</v>
      </c>
      <c r="S20" s="16">
        <v>95.8</v>
      </c>
      <c r="T20" s="16">
        <v>103.2</v>
      </c>
      <c r="U20" s="16">
        <v>97</v>
      </c>
      <c r="V20" s="16">
        <v>94.4</v>
      </c>
      <c r="W20" s="16">
        <v>80.2</v>
      </c>
      <c r="X20" s="16">
        <v>75.600000000000009</v>
      </c>
      <c r="Y20" s="16">
        <v>65.2</v>
      </c>
      <c r="Z20" s="55">
        <v>54.4</v>
      </c>
      <c r="AA20" s="65">
        <v>1923.8000000000002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s="63" customFormat="1" ht="16.5" thickBot="1" x14ac:dyDescent="0.3">
      <c r="A23" s="58"/>
      <c r="B23" s="59" t="s">
        <v>2</v>
      </c>
      <c r="C23" s="60">
        <f>SUM(C8:C22)</f>
        <v>504.33600000000007</v>
      </c>
      <c r="D23" s="60">
        <f>SUM(D8:D22)</f>
        <v>477.54400000000004</v>
      </c>
      <c r="E23" s="60">
        <f>SUM(E8:E22)</f>
        <v>500.32800000000003</v>
      </c>
      <c r="F23" s="60">
        <f>SUM(F8:F22)</f>
        <v>497.35599999999999</v>
      </c>
      <c r="G23" s="60">
        <f>SUM(G8:G22)</f>
        <v>471.90800000000002</v>
      </c>
      <c r="H23" s="60">
        <f>SUM(H8:H22)</f>
        <v>499.07200000000006</v>
      </c>
      <c r="I23" s="60">
        <f>SUM(I8:I22)</f>
        <v>509.19600000000003</v>
      </c>
      <c r="J23" s="60">
        <f>SUM(J8:J22)</f>
        <v>569.66</v>
      </c>
      <c r="K23" s="60">
        <f>SUM(K8:K22)</f>
        <v>523.41599999999994</v>
      </c>
      <c r="L23" s="60">
        <f>SUM(L8:L22)</f>
        <v>522.572</v>
      </c>
      <c r="M23" s="60">
        <f>SUM(M8:M22)</f>
        <v>490.76799999999997</v>
      </c>
      <c r="N23" s="60">
        <f>SUM(N8:N22)</f>
        <v>472.572</v>
      </c>
      <c r="O23" s="60">
        <f>SUM(O8:O22)</f>
        <v>484.44400000000002</v>
      </c>
      <c r="P23" s="60">
        <f>SUM(P8:P22)</f>
        <v>463.99600000000004</v>
      </c>
      <c r="Q23" s="60">
        <f>SUM(Q8:Q22)</f>
        <v>475.572</v>
      </c>
      <c r="R23" s="60">
        <f>SUM(R8:R22)</f>
        <v>546.17200000000003</v>
      </c>
      <c r="S23" s="60">
        <f>SUM(S8:S22)</f>
        <v>559.15600000000006</v>
      </c>
      <c r="T23" s="60">
        <f>SUM(T8:T22)</f>
        <v>593.98400000000004</v>
      </c>
      <c r="U23" s="60">
        <f>SUM(U8:U22)</f>
        <v>589.00800000000004</v>
      </c>
      <c r="V23" s="60">
        <f>SUM(V8:V22)</f>
        <v>564.79999999999995</v>
      </c>
      <c r="W23" s="60">
        <f>SUM(W8:W22)</f>
        <v>499.23199999999997</v>
      </c>
      <c r="X23" s="60">
        <f>SUM(X8:X22)</f>
        <v>467.92800000000005</v>
      </c>
      <c r="Y23" s="60">
        <f>SUM(Y8:Y22)</f>
        <v>437.91999999999996</v>
      </c>
      <c r="Z23" s="61">
        <f>SUM(Z8:Z22)</f>
        <v>515.73599999999999</v>
      </c>
      <c r="AA23" s="62">
        <f>SUM(AA8:AA22)</f>
        <v>12236.675999999999</v>
      </c>
    </row>
    <row r="78" spans="2:9" ht="17.25" hidden="1" customHeight="1" x14ac:dyDescent="0.2">
      <c r="B78" s="5" t="s">
        <v>33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Никоновская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Никоновская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2021-12-27T13:49:03Z</dcterms:modified>
</cp:coreProperties>
</file>