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8" i="1" l="1"/>
  <c r="F18" i="1"/>
  <c r="E18" i="1"/>
</calcChain>
</file>

<file path=xl/sharedStrings.xml><?xml version="1.0" encoding="utf-8"?>
<sst xmlns="http://schemas.openxmlformats.org/spreadsheetml/2006/main" count="129" uniqueCount="52">
  <si>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</si>
  <si>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</si>
  <si>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</si>
  <si>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</si>
  <si>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</si>
  <si>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</si>
  <si>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</si>
  <si>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</si>
  <si>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</si>
  <si>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</si>
  <si>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</si>
  <si>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</si>
  <si>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</si>
  <si>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Золотавцево</t>
  </si>
  <si>
    <t xml:space="preserve"> 0,4 Золотавцево ТСН 1 ап RS</t>
  </si>
  <si>
    <t xml:space="preserve"> 10 Золотавцево Т 1 ап RS</t>
  </si>
  <si>
    <t xml:space="preserve"> 10 Золотавцево Т 2 ап RS</t>
  </si>
  <si>
    <t xml:space="preserve"> 10 Золотавцево-Агропромхимия 1 ао RS</t>
  </si>
  <si>
    <t xml:space="preserve"> 10 Золотавцево-Агропромхимия 2 ао RS</t>
  </si>
  <si>
    <t xml:space="preserve"> 10 Золотавцево-Ишутино ао RS</t>
  </si>
  <si>
    <t xml:space="preserve"> 10 Золотавцево-Ишутино ап RS</t>
  </si>
  <si>
    <t xml:space="preserve"> 10 Золотавцево-Хорхорино ао RS</t>
  </si>
  <si>
    <t xml:space="preserve"> 10 Золотавцево-Хорхорино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</si>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</sst>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Normal="100" zoomScaleSheetLayoutView="100" workbookViewId="0">
      <selection activeCell="A26" sqref="A26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15886.648800000001</v>
      </c>
      <c r="C9" s="32">
        <v>15887.475200000001</v>
      </c>
      <c r="D9" s="33">
        <v>10</v>
      </c>
      <c r="E9" s="34">
        <v>8.2639999999999993</v>
      </c>
      <c r="F9" s="35">
        <v>8.2639999999999993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8370.6764999999996</v>
      </c>
      <c r="C10" s="38">
        <v>8378.4737000000005</v>
      </c>
      <c r="D10" s="39">
        <v>3000</v>
      </c>
      <c r="E10" s="40">
        <v>23391.599999999999</v>
      </c>
      <c r="F10" s="41">
        <v>23391.599999999999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2668.9411</v>
      </c>
      <c r="C11" s="38">
        <v>2669.3476999999998</v>
      </c>
      <c r="D11" s="39">
        <v>3000</v>
      </c>
      <c r="E11" s="40">
        <v>1219.8</v>
      </c>
      <c r="F11" s="41">
        <v>1219.8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805.41470000000004</v>
      </c>
      <c r="C12" s="38">
        <v>807.40480000000002</v>
      </c>
      <c r="D12" s="39">
        <v>1000</v>
      </c>
      <c r="E12" s="40">
        <v>1990.1</v>
      </c>
      <c r="F12" s="41">
        <v>1990.1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1989.4492</v>
      </c>
      <c r="C13" s="38">
        <v>1990.6687999999999</v>
      </c>
      <c r="D13" s="39">
        <v>1000</v>
      </c>
      <c r="E13" s="40">
        <v>1219.5999999999999</v>
      </c>
      <c r="F13" s="41">
        <v>1219.5999999999999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17893.738399999998</v>
      </c>
      <c r="C14" s="38">
        <v>17907.9823</v>
      </c>
      <c r="D14" s="39">
        <v>1500</v>
      </c>
      <c r="E14" s="40">
        <v>21365.85</v>
      </c>
      <c r="F14" s="41">
        <v>21365.85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5.62E-2</v>
      </c>
      <c r="C15" s="38">
        <v>5.62E-2</v>
      </c>
      <c r="D15" s="39">
        <v>1500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159.065</v>
      </c>
      <c r="C16" s="38">
        <v>159.065</v>
      </c>
      <c r="D16" s="39">
        <v>2000</v>
      </c>
      <c r="E16" s="40">
        <v>0</v>
      </c>
      <c r="F16" s="41">
        <v>0</v>
      </c>
      <c r="G16" s="41">
        <v>0</v>
      </c>
      <c r="H16" s="42"/>
    </row>
    <row r="17" spans="1:8" ht="16.5" thickBot="1" x14ac:dyDescent="0.3">
      <c r="A17" s="43" t="s">
        <v>22</v>
      </c>
      <c r="B17" s="44">
        <v>166.97409999999999</v>
      </c>
      <c r="C17" s="44">
        <v>166.97409999999999</v>
      </c>
      <c r="D17" s="45">
        <v>2000</v>
      </c>
      <c r="E17" s="46">
        <v>0</v>
      </c>
      <c r="F17" s="47">
        <v>0</v>
      </c>
      <c r="G17" s="47">
        <v>0</v>
      </c>
      <c r="H17" s="48"/>
    </row>
    <row r="18" spans="1:8" x14ac:dyDescent="0.25">
      <c r="E18" s="49">
        <f>SUM(E9:E17)</f>
        <v>49195.213999999993</v>
      </c>
      <c r="F18" s="50">
        <f>SUM(F9:F17)</f>
        <v>49195.213999999993</v>
      </c>
      <c r="G18" s="50">
        <f>SUM(G9:G17)</f>
        <v>0</v>
      </c>
    </row>
    <row r="22" spans="1:8" ht="12.75" x14ac:dyDescent="0.2">
      <c r="A22" s="51"/>
      <c r="B22" s="51"/>
      <c r="C22" s="51"/>
      <c r="D22" s="51"/>
      <c r="E22" s="51"/>
      <c r="F22" s="51"/>
      <c r="G22" s="51"/>
      <c r="H22" s="51"/>
    </row>
    <row r="23" spans="1:8" ht="25.5" x14ac:dyDescent="0.2">
      <c r="A23" s="22" t="s">
        <v>1</v>
      </c>
      <c r="B23" s="22"/>
      <c r="C23" s="22"/>
      <c r="D23" s="22"/>
      <c r="E23" s="22"/>
      <c r="F23" s="22"/>
      <c r="G23" s="22"/>
      <c r="H23" s="22"/>
    </row>
    <row r="24" spans="1:8" ht="18.75" x14ac:dyDescent="0.2">
      <c r="A24" s="53"/>
      <c r="B24" s="58"/>
      <c r="C24" s="58"/>
      <c r="D24" s="57"/>
      <c r="E24" s="60"/>
      <c r="F24" s="54"/>
      <c r="G24" s="54"/>
      <c r="H24" s="51"/>
    </row>
    <row r="25" spans="1:8" x14ac:dyDescent="0.2">
      <c r="A25" s="51"/>
      <c r="B25" s="59"/>
      <c r="C25" s="59"/>
      <c r="D25" s="51"/>
      <c r="E25" s="61"/>
      <c r="F25" s="51"/>
      <c r="G25" s="51"/>
      <c r="H25" s="55" t="s">
        <v>23</v>
      </c>
    </row>
    <row r="26" spans="1:8" ht="18.75" x14ac:dyDescent="0.2">
      <c r="A26" s="52" t="s">
        <v>13</v>
      </c>
      <c r="B26" s="59"/>
      <c r="C26" s="59"/>
      <c r="D26" s="51"/>
      <c r="E26" s="61"/>
      <c r="F26" s="51"/>
      <c r="G26" s="51"/>
      <c r="H26" s="56" t="s">
        <v>12</v>
      </c>
    </row>
    <row r="27" spans="1:8" ht="13.5" thickBot="1" x14ac:dyDescent="0.25">
      <c r="A27" s="51"/>
      <c r="B27" s="51"/>
      <c r="C27" s="51"/>
      <c r="D27" s="51"/>
      <c r="E27" s="51"/>
      <c r="F27" s="51"/>
      <c r="G27" s="51"/>
      <c r="H27" s="51"/>
    </row>
    <row r="28" spans="1:8" ht="63" x14ac:dyDescent="0.2">
      <c r="A28" s="23" t="s">
        <v>0</v>
      </c>
      <c r="B28" s="25" t="s">
        <v>2</v>
      </c>
      <c r="C28" s="25" t="s">
        <v>3</v>
      </c>
      <c r="D28" s="27" t="s">
        <v>6</v>
      </c>
      <c r="E28" s="62" t="s">
        <v>10</v>
      </c>
      <c r="F28" s="62" t="s">
        <v>9</v>
      </c>
      <c r="G28" s="62" t="s">
        <v>7</v>
      </c>
      <c r="H28" s="29" t="s">
        <v>4</v>
      </c>
    </row>
    <row r="29" spans="1:8" ht="16.5" thickBot="1" x14ac:dyDescent="0.25">
      <c r="A29" s="24"/>
      <c r="B29" s="26"/>
      <c r="C29" s="26"/>
      <c r="D29" s="28"/>
      <c r="E29" s="63" t="s">
        <v>24</v>
      </c>
      <c r="F29" s="63" t="s">
        <v>24</v>
      </c>
      <c r="G29" s="63" t="s">
        <v>24</v>
      </c>
      <c r="H29" s="30"/>
    </row>
    <row r="30" spans="1:8" x14ac:dyDescent="0.25">
      <c r="A30" s="64" t="s">
        <v>14</v>
      </c>
      <c r="B30" s="65"/>
      <c r="C30" s="65"/>
      <c r="D30" s="66">
        <v>10</v>
      </c>
      <c r="E30" s="67"/>
      <c r="F30" s="68"/>
      <c r="G30" s="68"/>
      <c r="H30" s="69"/>
    </row>
    <row r="31" spans="1:8" x14ac:dyDescent="0.25">
      <c r="A31" s="70" t="s">
        <v>15</v>
      </c>
      <c r="B31" s="71">
        <v>4596.8603000000003</v>
      </c>
      <c r="C31" s="71">
        <v>4600.6623</v>
      </c>
      <c r="D31" s="72">
        <v>3000</v>
      </c>
      <c r="E31" s="73">
        <v>11406</v>
      </c>
      <c r="F31" s="74">
        <v>11406</v>
      </c>
      <c r="G31" s="74">
        <v>0</v>
      </c>
      <c r="H31" s="75">
        <v>0</v>
      </c>
    </row>
    <row r="32" spans="1:8" x14ac:dyDescent="0.25">
      <c r="A32" s="70" t="s">
        <v>16</v>
      </c>
      <c r="B32" s="71">
        <v>1797.6076</v>
      </c>
      <c r="C32" s="71">
        <v>1797.8296</v>
      </c>
      <c r="D32" s="72">
        <v>3000</v>
      </c>
      <c r="E32" s="73">
        <v>666</v>
      </c>
      <c r="F32" s="74">
        <v>666</v>
      </c>
      <c r="G32" s="74">
        <v>0</v>
      </c>
      <c r="H32" s="75">
        <v>0</v>
      </c>
    </row>
    <row r="33" spans="1:8" x14ac:dyDescent="0.25">
      <c r="A33" s="70" t="s">
        <v>17</v>
      </c>
      <c r="B33" s="71">
        <v>213.9204</v>
      </c>
      <c r="C33" s="71">
        <v>214.40649999999999</v>
      </c>
      <c r="D33" s="72">
        <v>1000</v>
      </c>
      <c r="E33" s="73">
        <v>486.1</v>
      </c>
      <c r="F33" s="74">
        <v>486.1</v>
      </c>
      <c r="G33" s="74">
        <v>0</v>
      </c>
      <c r="H33" s="75">
        <v>0</v>
      </c>
    </row>
    <row r="34" spans="1:8" x14ac:dyDescent="0.25">
      <c r="A34" s="70" t="s">
        <v>18</v>
      </c>
      <c r="B34" s="71">
        <v>1014.2658</v>
      </c>
      <c r="C34" s="71">
        <v>1014.9403</v>
      </c>
      <c r="D34" s="72">
        <v>1000</v>
      </c>
      <c r="E34" s="73">
        <v>674.5</v>
      </c>
      <c r="F34" s="74">
        <v>674.5</v>
      </c>
      <c r="G34" s="74">
        <v>0</v>
      </c>
      <c r="H34" s="75">
        <v>0</v>
      </c>
    </row>
    <row r="35" spans="1:8" x14ac:dyDescent="0.25">
      <c r="A35" s="70" t="s">
        <v>19</v>
      </c>
      <c r="B35" s="71">
        <v>11359.0597</v>
      </c>
      <c r="C35" s="71">
        <v>11366.3552</v>
      </c>
      <c r="D35" s="72">
        <v>1500</v>
      </c>
      <c r="E35" s="73">
        <v>10943.25</v>
      </c>
      <c r="F35" s="74">
        <v>10943.4</v>
      </c>
      <c r="G35" s="74">
        <v>-0.15</v>
      </c>
      <c r="H35" s="75">
        <v>0</v>
      </c>
    </row>
    <row r="36" spans="1:8" x14ac:dyDescent="0.25">
      <c r="A36" s="70" t="s">
        <v>20</v>
      </c>
      <c r="B36" s="71">
        <v>3.9199999999999999E-2</v>
      </c>
      <c r="C36" s="71">
        <v>3.9199999999999999E-2</v>
      </c>
      <c r="D36" s="72">
        <v>1500</v>
      </c>
      <c r="E36" s="73">
        <v>0</v>
      </c>
      <c r="F36" s="74">
        <v>0</v>
      </c>
      <c r="G36" s="74">
        <v>0</v>
      </c>
      <c r="H36" s="75"/>
    </row>
    <row r="37" spans="1:8" x14ac:dyDescent="0.25">
      <c r="A37" s="70" t="s">
        <v>21</v>
      </c>
      <c r="B37" s="71">
        <v>84.399100000000004</v>
      </c>
      <c r="C37" s="71">
        <v>84.399100000000004</v>
      </c>
      <c r="D37" s="72">
        <v>2000</v>
      </c>
      <c r="E37" s="73">
        <v>0</v>
      </c>
      <c r="F37" s="74">
        <v>0</v>
      </c>
      <c r="G37" s="74">
        <v>0</v>
      </c>
      <c r="H37" s="75"/>
    </row>
    <row r="38" spans="1:8" ht="16.5" thickBot="1" x14ac:dyDescent="0.3">
      <c r="A38" s="76" t="s">
        <v>22</v>
      </c>
      <c r="B38" s="77">
        <v>95.369200000000006</v>
      </c>
      <c r="C38" s="77">
        <v>95.369200000000006</v>
      </c>
      <c r="D38" s="78">
        <v>2000</v>
      </c>
      <c r="E38" s="79">
        <v>0</v>
      </c>
      <c r="F38" s="80">
        <v>0</v>
      </c>
      <c r="G38" s="80">
        <v>0</v>
      </c>
      <c r="H38" s="81"/>
    </row>
    <row r="39" spans="1:8" x14ac:dyDescent="0.2">
      <c r="A39" s="51"/>
      <c r="B39" s="51"/>
      <c r="C39" s="51"/>
      <c r="D39" s="51"/>
      <c r="E39" s="82">
        <v>24175.85</v>
      </c>
      <c r="F39" s="83">
        <v>24176</v>
      </c>
      <c r="G39" s="83">
        <v>-0.15</v>
      </c>
      <c r="H39" s="51"/>
    </row>
  </sheetData>
  <mergeCells count="12">
    <mergeCell ref="A23:H23"/>
    <mergeCell ref="A28:A29"/>
    <mergeCell ref="B28:B29"/>
    <mergeCell ref="C28:C29"/>
    <mergeCell ref="D28:D29"/>
    <mergeCell ref="H28:H29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6"/>
  <sheetViews>
    <sheetView workbookViewId="0">
      <selection activeCell="A21" sqref="A21:Z36"/>
    </sheetView>
  </sheetViews>
  <sheetFormatPr defaultRowHeight="12.75" x14ac:dyDescent="0.2"/>
  <sheetData>
    <row r="1" spans="1:26" ht="25.5" x14ac:dyDescent="0.2">
      <c r="A1" s="84"/>
      <c r="B1" s="89"/>
      <c r="C1" s="84"/>
      <c r="D1" s="96" t="s">
        <v>25</v>
      </c>
      <c r="E1" s="89"/>
      <c r="F1" s="89"/>
      <c r="G1" s="89"/>
      <c r="H1" s="89"/>
      <c r="I1" s="89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</row>
    <row r="2" spans="1:26" ht="18.75" x14ac:dyDescent="0.2">
      <c r="A2" s="84"/>
      <c r="B2" s="88"/>
      <c r="C2" s="84"/>
      <c r="D2" s="90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5.75" x14ac:dyDescent="0.2">
      <c r="A3" s="84"/>
      <c r="B3" s="88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6" t="s">
        <v>11</v>
      </c>
    </row>
    <row r="4" spans="1:26" ht="18.75" x14ac:dyDescent="0.2">
      <c r="A4" s="95" t="s">
        <v>13</v>
      </c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5" t="s">
        <v>12</v>
      </c>
    </row>
    <row r="5" spans="1:26" ht="13.5" thickBot="1" x14ac:dyDescent="0.25">
      <c r="A5" s="84"/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</row>
    <row r="6" spans="1:26" ht="16.5" thickBot="1" x14ac:dyDescent="0.25">
      <c r="A6" s="94" t="s">
        <v>0</v>
      </c>
      <c r="B6" s="97" t="s">
        <v>26</v>
      </c>
      <c r="C6" s="97" t="s">
        <v>27</v>
      </c>
      <c r="D6" s="97" t="s">
        <v>28</v>
      </c>
      <c r="E6" s="97" t="s">
        <v>29</v>
      </c>
      <c r="F6" s="97" t="s">
        <v>30</v>
      </c>
      <c r="G6" s="97" t="s">
        <v>31</v>
      </c>
      <c r="H6" s="97" t="s">
        <v>32</v>
      </c>
      <c r="I6" s="97" t="s">
        <v>33</v>
      </c>
      <c r="J6" s="97" t="s">
        <v>34</v>
      </c>
      <c r="K6" s="97" t="s">
        <v>35</v>
      </c>
      <c r="L6" s="97" t="s">
        <v>36</v>
      </c>
      <c r="M6" s="97" t="s">
        <v>37</v>
      </c>
      <c r="N6" s="97" t="s">
        <v>38</v>
      </c>
      <c r="O6" s="97" t="s">
        <v>39</v>
      </c>
      <c r="P6" s="97" t="s">
        <v>40</v>
      </c>
      <c r="Q6" s="97" t="s">
        <v>41</v>
      </c>
      <c r="R6" s="97" t="s">
        <v>42</v>
      </c>
      <c r="S6" s="97" t="s">
        <v>43</v>
      </c>
      <c r="T6" s="97" t="s">
        <v>44</v>
      </c>
      <c r="U6" s="97" t="s">
        <v>45</v>
      </c>
      <c r="V6" s="97" t="s">
        <v>46</v>
      </c>
      <c r="W6" s="97" t="s">
        <v>47</v>
      </c>
      <c r="X6" s="97" t="s">
        <v>48</v>
      </c>
      <c r="Y6" s="100" t="s">
        <v>49</v>
      </c>
      <c r="Z6" s="98" t="s">
        <v>50</v>
      </c>
    </row>
    <row r="7" spans="1:26" x14ac:dyDescent="0.2">
      <c r="A7" s="87" t="s">
        <v>14</v>
      </c>
      <c r="B7" s="91">
        <v>0.216</v>
      </c>
      <c r="C7" s="92">
        <v>0.06</v>
      </c>
      <c r="D7" s="92">
        <v>0.06</v>
      </c>
      <c r="E7" s="92">
        <v>0.06</v>
      </c>
      <c r="F7" s="92">
        <v>0.06</v>
      </c>
      <c r="G7" s="92">
        <v>0.12</v>
      </c>
      <c r="H7" s="92">
        <v>0.16400000000000001</v>
      </c>
      <c r="I7" s="92">
        <v>5.6000000000000001E-2</v>
      </c>
      <c r="J7" s="92">
        <v>5.2000000000000005E-2</v>
      </c>
      <c r="K7" s="93">
        <v>0.20800000000000002</v>
      </c>
      <c r="L7" s="93">
        <v>5.2000000000000005E-2</v>
      </c>
      <c r="M7" s="93">
        <v>4.8000000000000001E-2</v>
      </c>
      <c r="N7" s="93">
        <v>0.184</v>
      </c>
      <c r="O7" s="93">
        <v>8.8000000000000009E-2</v>
      </c>
      <c r="P7" s="93">
        <v>5.2000000000000005E-2</v>
      </c>
      <c r="Q7" s="93">
        <v>0.21200000000000002</v>
      </c>
      <c r="R7" s="93">
        <v>0.53200000000000003</v>
      </c>
      <c r="S7" s="93">
        <v>1.7160000000000002</v>
      </c>
      <c r="T7" s="93">
        <v>5.2000000000000005E-2</v>
      </c>
      <c r="U7" s="93">
        <v>0.66400000000000003</v>
      </c>
      <c r="V7" s="93">
        <v>1.476</v>
      </c>
      <c r="W7" s="93">
        <v>1.292</v>
      </c>
      <c r="X7" s="93">
        <v>5.6000000000000001E-2</v>
      </c>
      <c r="Y7" s="101">
        <v>0.78400000000000003</v>
      </c>
      <c r="Z7" s="99">
        <v>8.2640000000000011</v>
      </c>
    </row>
    <row r="8" spans="1:26" x14ac:dyDescent="0.2">
      <c r="A8" s="87" t="s">
        <v>15</v>
      </c>
      <c r="B8" s="91">
        <v>813.9</v>
      </c>
      <c r="C8" s="92">
        <v>786.30000000000007</v>
      </c>
      <c r="D8" s="92">
        <v>786.30000000000007</v>
      </c>
      <c r="E8" s="92">
        <v>790.2</v>
      </c>
      <c r="F8" s="92">
        <v>785.4</v>
      </c>
      <c r="G8" s="92">
        <v>804.30000000000007</v>
      </c>
      <c r="H8" s="92">
        <v>879.30000000000007</v>
      </c>
      <c r="I8" s="92">
        <v>957.9</v>
      </c>
      <c r="J8" s="92">
        <v>1149.3</v>
      </c>
      <c r="K8" s="93">
        <v>1157.1000000000001</v>
      </c>
      <c r="L8" s="93">
        <v>1062.9000000000001</v>
      </c>
      <c r="M8" s="93">
        <v>1126.8</v>
      </c>
      <c r="N8" s="93">
        <v>948.30000000000007</v>
      </c>
      <c r="O8" s="93">
        <v>1112.1000000000001</v>
      </c>
      <c r="P8" s="93">
        <v>1116.9000000000001</v>
      </c>
      <c r="Q8" s="93">
        <v>1195.5</v>
      </c>
      <c r="R8" s="93">
        <v>1147.2</v>
      </c>
      <c r="S8" s="93">
        <v>1137</v>
      </c>
      <c r="T8" s="93">
        <v>1157.7</v>
      </c>
      <c r="U8" s="93">
        <v>982.2</v>
      </c>
      <c r="V8" s="93">
        <v>944.4</v>
      </c>
      <c r="W8" s="93">
        <v>898.2</v>
      </c>
      <c r="X8" s="93">
        <v>844.80000000000007</v>
      </c>
      <c r="Y8" s="101">
        <v>807.6</v>
      </c>
      <c r="Z8" s="106">
        <v>23391.599999999999</v>
      </c>
    </row>
    <row r="9" spans="1:26" x14ac:dyDescent="0.2">
      <c r="A9" s="87" t="s">
        <v>16</v>
      </c>
      <c r="B9" s="91">
        <v>35.1</v>
      </c>
      <c r="C9" s="92">
        <v>33.9</v>
      </c>
      <c r="D9" s="92">
        <v>35.4</v>
      </c>
      <c r="E9" s="92">
        <v>34.200000000000003</v>
      </c>
      <c r="F9" s="92">
        <v>33.9</v>
      </c>
      <c r="G9" s="92">
        <v>37.200000000000003</v>
      </c>
      <c r="H9" s="92">
        <v>73.2</v>
      </c>
      <c r="I9" s="92">
        <v>71.400000000000006</v>
      </c>
      <c r="J9" s="92">
        <v>73.2</v>
      </c>
      <c r="K9" s="93">
        <v>71.100000000000009</v>
      </c>
      <c r="L9" s="93">
        <v>66.3</v>
      </c>
      <c r="M9" s="93">
        <v>61.5</v>
      </c>
      <c r="N9" s="93">
        <v>53.4</v>
      </c>
      <c r="O9" s="93">
        <v>48.6</v>
      </c>
      <c r="P9" s="93">
        <v>48.6</v>
      </c>
      <c r="Q9" s="93">
        <v>70.5</v>
      </c>
      <c r="R9" s="93">
        <v>62.4</v>
      </c>
      <c r="S9" s="93">
        <v>42.9</v>
      </c>
      <c r="T9" s="93">
        <v>47.7</v>
      </c>
      <c r="U9" s="93">
        <v>52.5</v>
      </c>
      <c r="V9" s="93">
        <v>50.7</v>
      </c>
      <c r="W9" s="93">
        <v>44.4</v>
      </c>
      <c r="X9" s="93">
        <v>37.800000000000004</v>
      </c>
      <c r="Y9" s="101">
        <v>33.9</v>
      </c>
      <c r="Z9" s="106">
        <v>1219.8000000000002</v>
      </c>
    </row>
    <row r="10" spans="1:26" x14ac:dyDescent="0.2">
      <c r="A10" s="87" t="s">
        <v>17</v>
      </c>
      <c r="B10" s="91">
        <v>65.7</v>
      </c>
      <c r="C10" s="92">
        <v>64.2</v>
      </c>
      <c r="D10" s="92">
        <v>62.9</v>
      </c>
      <c r="E10" s="92">
        <v>62</v>
      </c>
      <c r="F10" s="92">
        <v>62.7</v>
      </c>
      <c r="G10" s="92">
        <v>68.5</v>
      </c>
      <c r="H10" s="92">
        <v>89.2</v>
      </c>
      <c r="I10" s="92">
        <v>97.5</v>
      </c>
      <c r="J10" s="92">
        <v>93.3</v>
      </c>
      <c r="K10" s="93">
        <v>78.2</v>
      </c>
      <c r="L10" s="93">
        <v>78.400000000000006</v>
      </c>
      <c r="M10" s="93">
        <v>80.7</v>
      </c>
      <c r="N10" s="93">
        <v>82.4</v>
      </c>
      <c r="O10" s="93">
        <v>75.900000000000006</v>
      </c>
      <c r="P10" s="93">
        <v>78.8</v>
      </c>
      <c r="Q10" s="93">
        <v>92.8</v>
      </c>
      <c r="R10" s="93">
        <v>98.600000000000009</v>
      </c>
      <c r="S10" s="93">
        <v>96.9</v>
      </c>
      <c r="T10" s="93">
        <v>98.5</v>
      </c>
      <c r="U10" s="93">
        <v>104.60000000000001</v>
      </c>
      <c r="V10" s="93">
        <v>110.8</v>
      </c>
      <c r="W10" s="93">
        <v>93.5</v>
      </c>
      <c r="X10" s="93">
        <v>81.8</v>
      </c>
      <c r="Y10" s="101">
        <v>72.2</v>
      </c>
      <c r="Z10" s="106">
        <v>1990.1</v>
      </c>
    </row>
    <row r="11" spans="1:26" x14ac:dyDescent="0.2">
      <c r="A11" s="87" t="s">
        <v>18</v>
      </c>
      <c r="B11" s="91">
        <v>35</v>
      </c>
      <c r="C11" s="92">
        <v>33.700000000000003</v>
      </c>
      <c r="D11" s="92">
        <v>35.5</v>
      </c>
      <c r="E11" s="92">
        <v>34.1</v>
      </c>
      <c r="F11" s="92">
        <v>33.9</v>
      </c>
      <c r="G11" s="92">
        <v>37</v>
      </c>
      <c r="H11" s="92">
        <v>73.2</v>
      </c>
      <c r="I11" s="92">
        <v>71.7</v>
      </c>
      <c r="J11" s="92">
        <v>73.100000000000009</v>
      </c>
      <c r="K11" s="93">
        <v>71.400000000000006</v>
      </c>
      <c r="L11" s="93">
        <v>66.400000000000006</v>
      </c>
      <c r="M11" s="93">
        <v>61.300000000000004</v>
      </c>
      <c r="N11" s="93">
        <v>53.6</v>
      </c>
      <c r="O11" s="93">
        <v>48.5</v>
      </c>
      <c r="P11" s="93">
        <v>48.6</v>
      </c>
      <c r="Q11" s="93">
        <v>70.400000000000006</v>
      </c>
      <c r="R11" s="93">
        <v>62.4</v>
      </c>
      <c r="S11" s="93">
        <v>42.9</v>
      </c>
      <c r="T11" s="93">
        <v>47.5</v>
      </c>
      <c r="U11" s="93">
        <v>52.6</v>
      </c>
      <c r="V11" s="93">
        <v>50.800000000000004</v>
      </c>
      <c r="W11" s="93">
        <v>44.4</v>
      </c>
      <c r="X11" s="93">
        <v>37.5</v>
      </c>
      <c r="Y11" s="101">
        <v>34.1</v>
      </c>
      <c r="Z11" s="106">
        <v>1219.5999999999999</v>
      </c>
    </row>
    <row r="12" spans="1:26" x14ac:dyDescent="0.2">
      <c r="A12" s="87" t="s">
        <v>19</v>
      </c>
      <c r="B12" s="91">
        <v>747.30000000000007</v>
      </c>
      <c r="C12" s="92">
        <v>720.15</v>
      </c>
      <c r="D12" s="92">
        <v>722.55000000000007</v>
      </c>
      <c r="E12" s="92">
        <v>727.05000000000007</v>
      </c>
      <c r="F12" s="92">
        <v>721.80000000000007</v>
      </c>
      <c r="G12" s="92">
        <v>734.7</v>
      </c>
      <c r="H12" s="92">
        <v>788.25</v>
      </c>
      <c r="I12" s="92">
        <v>859.05000000000007</v>
      </c>
      <c r="J12" s="92">
        <v>1054.2</v>
      </c>
      <c r="K12" s="93">
        <v>1077.1500000000001</v>
      </c>
      <c r="L12" s="93">
        <v>982.65</v>
      </c>
      <c r="M12" s="93">
        <v>1045.05</v>
      </c>
      <c r="N12" s="93">
        <v>863.85</v>
      </c>
      <c r="O12" s="93">
        <v>1035</v>
      </c>
      <c r="P12" s="93">
        <v>1036.3499999999999</v>
      </c>
      <c r="Q12" s="93">
        <v>1100.7</v>
      </c>
      <c r="R12" s="93">
        <v>1046.25</v>
      </c>
      <c r="S12" s="93">
        <v>1038.9000000000001</v>
      </c>
      <c r="T12" s="93">
        <v>1057.3499999999999</v>
      </c>
      <c r="U12" s="93">
        <v>876.6</v>
      </c>
      <c r="V12" s="93">
        <v>831.30000000000007</v>
      </c>
      <c r="W12" s="93">
        <v>803.55000000000007</v>
      </c>
      <c r="X12" s="93">
        <v>762</v>
      </c>
      <c r="Y12" s="101">
        <v>734.1</v>
      </c>
      <c r="Z12" s="106">
        <v>21365.849999999995</v>
      </c>
    </row>
    <row r="13" spans="1:26" x14ac:dyDescent="0.2">
      <c r="A13" s="87" t="s">
        <v>20</v>
      </c>
      <c r="B13" s="91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101">
        <v>0</v>
      </c>
      <c r="Z13" s="106">
        <v>0</v>
      </c>
    </row>
    <row r="14" spans="1:26" x14ac:dyDescent="0.2">
      <c r="A14" s="87" t="s">
        <v>21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22</v>
      </c>
      <c r="B15" s="91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101">
        <v>0</v>
      </c>
      <c r="Z15" s="106">
        <v>0</v>
      </c>
    </row>
    <row r="16" spans="1:26" ht="16.5" thickBot="1" x14ac:dyDescent="0.3">
      <c r="A16" s="102" t="s">
        <v>51</v>
      </c>
      <c r="B16" s="103">
        <v>1697.2160000000001</v>
      </c>
      <c r="C16" s="103">
        <v>1638.31</v>
      </c>
      <c r="D16" s="103">
        <v>1642.71</v>
      </c>
      <c r="E16" s="103">
        <v>1647.6100000000001</v>
      </c>
      <c r="F16" s="103">
        <v>1637.76</v>
      </c>
      <c r="G16" s="103">
        <v>1681.8200000000002</v>
      </c>
      <c r="H16" s="103">
        <v>1903.3140000000001</v>
      </c>
      <c r="I16" s="103">
        <v>2057.6060000000002</v>
      </c>
      <c r="J16" s="103">
        <v>2443.152</v>
      </c>
      <c r="K16" s="103">
        <v>2455.1580000000004</v>
      </c>
      <c r="L16" s="103">
        <v>2256.7020000000002</v>
      </c>
      <c r="M16" s="103">
        <v>2375.3980000000001</v>
      </c>
      <c r="N16" s="103">
        <v>2001.7339999999999</v>
      </c>
      <c r="O16" s="103">
        <v>2320.1880000000001</v>
      </c>
      <c r="P16" s="103">
        <v>2329.3019999999997</v>
      </c>
      <c r="Q16" s="103">
        <v>2530.1120000000001</v>
      </c>
      <c r="R16" s="103">
        <v>2417.3820000000001</v>
      </c>
      <c r="S16" s="103">
        <v>2360.3160000000003</v>
      </c>
      <c r="T16" s="103">
        <v>2408.8019999999997</v>
      </c>
      <c r="U16" s="103">
        <v>2069.1639999999998</v>
      </c>
      <c r="V16" s="103">
        <v>1989.4760000000001</v>
      </c>
      <c r="W16" s="103">
        <v>1885.3420000000001</v>
      </c>
      <c r="X16" s="103">
        <v>1763.9560000000001</v>
      </c>
      <c r="Y16" s="104">
        <v>1682.6840000000002</v>
      </c>
      <c r="Z16" s="105">
        <v>49195.213999999993</v>
      </c>
    </row>
    <row r="21" spans="1:26" ht="25.5" x14ac:dyDescent="0.2">
      <c r="A21" s="107"/>
      <c r="B21" s="112"/>
      <c r="C21" s="107"/>
      <c r="D21" s="119" t="s">
        <v>25</v>
      </c>
      <c r="E21" s="112"/>
      <c r="F21" s="112"/>
      <c r="G21" s="112"/>
      <c r="H21" s="112"/>
      <c r="I21" s="112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7"/>
      <c r="V21" s="107"/>
      <c r="W21" s="107"/>
      <c r="X21" s="107"/>
      <c r="Y21" s="107"/>
      <c r="Z21" s="107"/>
    </row>
    <row r="22" spans="1:26" ht="18.75" x14ac:dyDescent="0.2">
      <c r="A22" s="107"/>
      <c r="B22" s="111"/>
      <c r="C22" s="107"/>
      <c r="D22" s="113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7"/>
      <c r="V22" s="107"/>
      <c r="W22" s="107"/>
      <c r="X22" s="107"/>
      <c r="Y22" s="107"/>
      <c r="Z22" s="107"/>
    </row>
    <row r="23" spans="1:26" ht="15.75" x14ac:dyDescent="0.2">
      <c r="A23" s="107"/>
      <c r="B23" s="111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  <c r="O23" s="107"/>
      <c r="P23" s="107"/>
      <c r="Q23" s="107"/>
      <c r="R23" s="107"/>
      <c r="S23" s="107"/>
      <c r="T23" s="107"/>
      <c r="U23" s="107"/>
      <c r="V23" s="107"/>
      <c r="W23" s="107"/>
      <c r="X23" s="107"/>
      <c r="Y23" s="107"/>
      <c r="Z23" s="109" t="s">
        <v>23</v>
      </c>
    </row>
    <row r="24" spans="1:26" ht="18.75" x14ac:dyDescent="0.2">
      <c r="A24" s="118" t="s">
        <v>13</v>
      </c>
      <c r="B24" s="111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8" t="s">
        <v>12</v>
      </c>
    </row>
    <row r="25" spans="1:26" ht="13.5" thickBot="1" x14ac:dyDescent="0.25">
      <c r="A25" s="107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</row>
    <row r="26" spans="1:26" ht="16.5" thickBot="1" x14ac:dyDescent="0.25">
      <c r="A26" s="117" t="s">
        <v>0</v>
      </c>
      <c r="B26" s="120" t="s">
        <v>26</v>
      </c>
      <c r="C26" s="120" t="s">
        <v>27</v>
      </c>
      <c r="D26" s="120" t="s">
        <v>28</v>
      </c>
      <c r="E26" s="120" t="s">
        <v>29</v>
      </c>
      <c r="F26" s="120" t="s">
        <v>30</v>
      </c>
      <c r="G26" s="120" t="s">
        <v>31</v>
      </c>
      <c r="H26" s="120" t="s">
        <v>32</v>
      </c>
      <c r="I26" s="120" t="s">
        <v>33</v>
      </c>
      <c r="J26" s="120" t="s">
        <v>34</v>
      </c>
      <c r="K26" s="120" t="s">
        <v>35</v>
      </c>
      <c r="L26" s="120" t="s">
        <v>36</v>
      </c>
      <c r="M26" s="120" t="s">
        <v>37</v>
      </c>
      <c r="N26" s="120" t="s">
        <v>38</v>
      </c>
      <c r="O26" s="120" t="s">
        <v>39</v>
      </c>
      <c r="P26" s="120" t="s">
        <v>40</v>
      </c>
      <c r="Q26" s="120" t="s">
        <v>41</v>
      </c>
      <c r="R26" s="120" t="s">
        <v>42</v>
      </c>
      <c r="S26" s="120" t="s">
        <v>43</v>
      </c>
      <c r="T26" s="120" t="s">
        <v>44</v>
      </c>
      <c r="U26" s="120" t="s">
        <v>45</v>
      </c>
      <c r="V26" s="120" t="s">
        <v>46</v>
      </c>
      <c r="W26" s="120" t="s">
        <v>47</v>
      </c>
      <c r="X26" s="120" t="s">
        <v>48</v>
      </c>
      <c r="Y26" s="123" t="s">
        <v>49</v>
      </c>
      <c r="Z26" s="121" t="s">
        <v>50</v>
      </c>
    </row>
    <row r="27" spans="1:26" x14ac:dyDescent="0.2">
      <c r="A27" s="110" t="s">
        <v>14</v>
      </c>
      <c r="B27" s="114"/>
      <c r="C27" s="115"/>
      <c r="D27" s="115"/>
      <c r="E27" s="115"/>
      <c r="F27" s="115"/>
      <c r="G27" s="115"/>
      <c r="H27" s="115"/>
      <c r="I27" s="115"/>
      <c r="J27" s="115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24"/>
      <c r="Z27" s="122">
        <v>0</v>
      </c>
    </row>
    <row r="28" spans="1:26" x14ac:dyDescent="0.2">
      <c r="A28" s="110" t="s">
        <v>15</v>
      </c>
      <c r="B28" s="114">
        <v>418.5</v>
      </c>
      <c r="C28" s="115">
        <v>420.90000000000003</v>
      </c>
      <c r="D28" s="115">
        <v>419.40000000000003</v>
      </c>
      <c r="E28" s="115">
        <v>416.40000000000003</v>
      </c>
      <c r="F28" s="115">
        <v>420.90000000000003</v>
      </c>
      <c r="G28" s="115">
        <v>433.8</v>
      </c>
      <c r="H28" s="115">
        <v>414</v>
      </c>
      <c r="I28" s="115">
        <v>484.2</v>
      </c>
      <c r="J28" s="115">
        <v>575.70000000000005</v>
      </c>
      <c r="K28" s="116">
        <v>579</v>
      </c>
      <c r="L28" s="116">
        <v>499.2</v>
      </c>
      <c r="M28" s="116">
        <v>552.6</v>
      </c>
      <c r="N28" s="116">
        <v>429.90000000000003</v>
      </c>
      <c r="O28" s="116">
        <v>567</v>
      </c>
      <c r="P28" s="116">
        <v>561.6</v>
      </c>
      <c r="Q28" s="116">
        <v>565.80000000000007</v>
      </c>
      <c r="R28" s="116">
        <v>514.20000000000005</v>
      </c>
      <c r="S28" s="116">
        <v>541.5</v>
      </c>
      <c r="T28" s="116">
        <v>544.79999999999995</v>
      </c>
      <c r="U28" s="116">
        <v>418.8</v>
      </c>
      <c r="V28" s="116">
        <v>410.1</v>
      </c>
      <c r="W28" s="116">
        <v>418.8</v>
      </c>
      <c r="X28" s="116">
        <v>397.5</v>
      </c>
      <c r="Y28" s="124">
        <v>401.40000000000003</v>
      </c>
      <c r="Z28" s="129">
        <v>11405.999999999998</v>
      </c>
    </row>
    <row r="29" spans="1:26" x14ac:dyDescent="0.2">
      <c r="A29" s="110" t="s">
        <v>16</v>
      </c>
      <c r="B29" s="114">
        <v>24</v>
      </c>
      <c r="C29" s="115">
        <v>24.3</v>
      </c>
      <c r="D29" s="115">
        <v>24.6</v>
      </c>
      <c r="E29" s="115">
        <v>24.3</v>
      </c>
      <c r="F29" s="115">
        <v>24.3</v>
      </c>
      <c r="G29" s="115">
        <v>26.1</v>
      </c>
      <c r="H29" s="115">
        <v>25.8</v>
      </c>
      <c r="I29" s="115">
        <v>26.400000000000002</v>
      </c>
      <c r="J29" s="115">
        <v>28.8</v>
      </c>
      <c r="K29" s="116">
        <v>30.6</v>
      </c>
      <c r="L29" s="116">
        <v>26.400000000000002</v>
      </c>
      <c r="M29" s="116">
        <v>23.400000000000002</v>
      </c>
      <c r="N29" s="116">
        <v>20.100000000000001</v>
      </c>
      <c r="O29" s="116">
        <v>27.6</v>
      </c>
      <c r="P29" s="116">
        <v>30.900000000000002</v>
      </c>
      <c r="Q29" s="116">
        <v>66</v>
      </c>
      <c r="R29" s="116">
        <v>47.7</v>
      </c>
      <c r="S29" s="116">
        <v>22.5</v>
      </c>
      <c r="T29" s="116">
        <v>22.8</v>
      </c>
      <c r="U29" s="116">
        <v>24.3</v>
      </c>
      <c r="V29" s="116">
        <v>24.900000000000002</v>
      </c>
      <c r="W29" s="116">
        <v>24.900000000000002</v>
      </c>
      <c r="X29" s="116">
        <v>22.8</v>
      </c>
      <c r="Y29" s="124">
        <v>22.5</v>
      </c>
      <c r="Z29" s="129">
        <v>665.99999999999977</v>
      </c>
    </row>
    <row r="30" spans="1:26" x14ac:dyDescent="0.2">
      <c r="A30" s="110" t="s">
        <v>17</v>
      </c>
      <c r="B30" s="114">
        <v>23.3</v>
      </c>
      <c r="C30" s="115">
        <v>23.8</v>
      </c>
      <c r="D30" s="115">
        <v>23.3</v>
      </c>
      <c r="E30" s="115">
        <v>23.400000000000002</v>
      </c>
      <c r="F30" s="115">
        <v>24.3</v>
      </c>
      <c r="G30" s="115">
        <v>24.8</v>
      </c>
      <c r="H30" s="115">
        <v>23.900000000000002</v>
      </c>
      <c r="I30" s="115">
        <v>23.2</v>
      </c>
      <c r="J30" s="115">
        <v>18.2</v>
      </c>
      <c r="K30" s="116">
        <v>10.1</v>
      </c>
      <c r="L30" s="116">
        <v>10.9</v>
      </c>
      <c r="M30" s="116">
        <v>11</v>
      </c>
      <c r="N30" s="116">
        <v>11.9</v>
      </c>
      <c r="O30" s="116">
        <v>11.3</v>
      </c>
      <c r="P30" s="116">
        <v>10.3</v>
      </c>
      <c r="Q30" s="116">
        <v>21.1</v>
      </c>
      <c r="R30" s="116">
        <v>22.5</v>
      </c>
      <c r="S30" s="116">
        <v>22.900000000000002</v>
      </c>
      <c r="T30" s="116">
        <v>24.5</v>
      </c>
      <c r="U30" s="116">
        <v>24.3</v>
      </c>
      <c r="V30" s="116">
        <v>25.400000000000002</v>
      </c>
      <c r="W30" s="116">
        <v>24.6</v>
      </c>
      <c r="X30" s="116">
        <v>23.5</v>
      </c>
      <c r="Y30" s="124">
        <v>23.6</v>
      </c>
      <c r="Z30" s="129">
        <v>486.1</v>
      </c>
    </row>
    <row r="31" spans="1:26" x14ac:dyDescent="0.2">
      <c r="A31" s="110" t="s">
        <v>18</v>
      </c>
      <c r="B31" s="114">
        <v>24.5</v>
      </c>
      <c r="C31" s="115">
        <v>24.5</v>
      </c>
      <c r="D31" s="115">
        <v>24.8</v>
      </c>
      <c r="E31" s="115">
        <v>24.5</v>
      </c>
      <c r="F31" s="115">
        <v>24.8</v>
      </c>
      <c r="G31" s="115">
        <v>26.400000000000002</v>
      </c>
      <c r="H31" s="115">
        <v>26.1</v>
      </c>
      <c r="I31" s="115">
        <v>26.7</v>
      </c>
      <c r="J31" s="115">
        <v>29.5</v>
      </c>
      <c r="K31" s="116">
        <v>31.1</v>
      </c>
      <c r="L31" s="116">
        <v>26.8</v>
      </c>
      <c r="M31" s="116">
        <v>23.5</v>
      </c>
      <c r="N31" s="116">
        <v>20.5</v>
      </c>
      <c r="O31" s="116">
        <v>28.1</v>
      </c>
      <c r="P31" s="116">
        <v>31</v>
      </c>
      <c r="Q31" s="116">
        <v>66.8</v>
      </c>
      <c r="R31" s="116">
        <v>47.9</v>
      </c>
      <c r="S31" s="116">
        <v>22.8</v>
      </c>
      <c r="T31" s="116">
        <v>23.400000000000002</v>
      </c>
      <c r="U31" s="116">
        <v>24.5</v>
      </c>
      <c r="V31" s="116">
        <v>25.3</v>
      </c>
      <c r="W31" s="116">
        <v>25</v>
      </c>
      <c r="X31" s="116">
        <v>23.1</v>
      </c>
      <c r="Y31" s="124">
        <v>22.900000000000002</v>
      </c>
      <c r="Z31" s="129">
        <v>674.49999999999989</v>
      </c>
    </row>
    <row r="32" spans="1:26" x14ac:dyDescent="0.2">
      <c r="A32" s="110" t="s">
        <v>19</v>
      </c>
      <c r="B32" s="114">
        <v>396.3</v>
      </c>
      <c r="C32" s="115">
        <v>397.35</v>
      </c>
      <c r="D32" s="115">
        <v>396.90000000000003</v>
      </c>
      <c r="E32" s="115">
        <v>393.6</v>
      </c>
      <c r="F32" s="115">
        <v>397.05</v>
      </c>
      <c r="G32" s="115">
        <v>409.8</v>
      </c>
      <c r="H32" s="115">
        <v>390.45</v>
      </c>
      <c r="I32" s="115">
        <v>462.15000000000003</v>
      </c>
      <c r="J32" s="115">
        <v>558.45000000000005</v>
      </c>
      <c r="K32" s="116">
        <v>570.15</v>
      </c>
      <c r="L32" s="116">
        <v>489.15000000000003</v>
      </c>
      <c r="M32" s="116">
        <v>543.45000000000005</v>
      </c>
      <c r="N32" s="116">
        <v>418.95</v>
      </c>
      <c r="O32" s="116">
        <v>557.25</v>
      </c>
      <c r="P32" s="116">
        <v>552.9</v>
      </c>
      <c r="Q32" s="116">
        <v>546</v>
      </c>
      <c r="R32" s="116">
        <v>492.6</v>
      </c>
      <c r="S32" s="116">
        <v>519.9</v>
      </c>
      <c r="T32" s="116">
        <v>521.54999999999995</v>
      </c>
      <c r="U32" s="116">
        <v>395.85</v>
      </c>
      <c r="V32" s="116">
        <v>385.05</v>
      </c>
      <c r="W32" s="116">
        <v>395.1</v>
      </c>
      <c r="X32" s="116">
        <v>375.15000000000003</v>
      </c>
      <c r="Y32" s="124">
        <v>378.3</v>
      </c>
      <c r="Z32" s="129">
        <v>10943.399999999998</v>
      </c>
    </row>
    <row r="33" spans="1:26" x14ac:dyDescent="0.2">
      <c r="A33" s="110" t="s">
        <v>20</v>
      </c>
      <c r="B33" s="114">
        <v>0</v>
      </c>
      <c r="C33" s="115">
        <v>0</v>
      </c>
      <c r="D33" s="115">
        <v>0</v>
      </c>
      <c r="E33" s="115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16">
        <v>0</v>
      </c>
      <c r="L33" s="116">
        <v>0</v>
      </c>
      <c r="M33" s="116">
        <v>0</v>
      </c>
      <c r="N33" s="116">
        <v>0</v>
      </c>
      <c r="O33" s="116">
        <v>0</v>
      </c>
      <c r="P33" s="116">
        <v>0</v>
      </c>
      <c r="Q33" s="116">
        <v>0</v>
      </c>
      <c r="R33" s="116">
        <v>0</v>
      </c>
      <c r="S33" s="116">
        <v>0</v>
      </c>
      <c r="T33" s="116">
        <v>0</v>
      </c>
      <c r="U33" s="116">
        <v>0</v>
      </c>
      <c r="V33" s="116">
        <v>0</v>
      </c>
      <c r="W33" s="116">
        <v>0</v>
      </c>
      <c r="X33" s="116">
        <v>0</v>
      </c>
      <c r="Y33" s="124">
        <v>0</v>
      </c>
      <c r="Z33" s="129">
        <v>0</v>
      </c>
    </row>
    <row r="34" spans="1:26" x14ac:dyDescent="0.2">
      <c r="A34" s="110" t="s">
        <v>21</v>
      </c>
      <c r="B34" s="114">
        <v>0</v>
      </c>
      <c r="C34" s="115">
        <v>0</v>
      </c>
      <c r="D34" s="115">
        <v>0</v>
      </c>
      <c r="E34" s="115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16">
        <v>0</v>
      </c>
      <c r="L34" s="116">
        <v>0</v>
      </c>
      <c r="M34" s="116">
        <v>0</v>
      </c>
      <c r="N34" s="116">
        <v>0</v>
      </c>
      <c r="O34" s="116">
        <v>0</v>
      </c>
      <c r="P34" s="116">
        <v>0</v>
      </c>
      <c r="Q34" s="116">
        <v>0</v>
      </c>
      <c r="R34" s="116">
        <v>0</v>
      </c>
      <c r="S34" s="116">
        <v>0</v>
      </c>
      <c r="T34" s="116">
        <v>0</v>
      </c>
      <c r="U34" s="116">
        <v>0</v>
      </c>
      <c r="V34" s="116">
        <v>0</v>
      </c>
      <c r="W34" s="116">
        <v>0</v>
      </c>
      <c r="X34" s="116">
        <v>0</v>
      </c>
      <c r="Y34" s="124">
        <v>0</v>
      </c>
      <c r="Z34" s="129">
        <v>0</v>
      </c>
    </row>
    <row r="35" spans="1:26" x14ac:dyDescent="0.2">
      <c r="A35" s="110" t="s">
        <v>22</v>
      </c>
      <c r="B35" s="114">
        <v>0</v>
      </c>
      <c r="C35" s="115">
        <v>0</v>
      </c>
      <c r="D35" s="115">
        <v>0</v>
      </c>
      <c r="E35" s="115">
        <v>0</v>
      </c>
      <c r="F35" s="115">
        <v>0</v>
      </c>
      <c r="G35" s="115">
        <v>0</v>
      </c>
      <c r="H35" s="115">
        <v>0</v>
      </c>
      <c r="I35" s="115">
        <v>0</v>
      </c>
      <c r="J35" s="115">
        <v>0</v>
      </c>
      <c r="K35" s="116">
        <v>0</v>
      </c>
      <c r="L35" s="116">
        <v>0</v>
      </c>
      <c r="M35" s="116">
        <v>0</v>
      </c>
      <c r="N35" s="116">
        <v>0</v>
      </c>
      <c r="O35" s="116">
        <v>0</v>
      </c>
      <c r="P35" s="116">
        <v>0</v>
      </c>
      <c r="Q35" s="116">
        <v>0</v>
      </c>
      <c r="R35" s="116">
        <v>0</v>
      </c>
      <c r="S35" s="116">
        <v>0</v>
      </c>
      <c r="T35" s="116">
        <v>0</v>
      </c>
      <c r="U35" s="116">
        <v>0</v>
      </c>
      <c r="V35" s="116">
        <v>0</v>
      </c>
      <c r="W35" s="116">
        <v>0</v>
      </c>
      <c r="X35" s="116">
        <v>0</v>
      </c>
      <c r="Y35" s="124">
        <v>0</v>
      </c>
      <c r="Z35" s="129">
        <v>0</v>
      </c>
    </row>
    <row r="36" spans="1:26" ht="16.5" thickBot="1" x14ac:dyDescent="0.3">
      <c r="A36" s="125" t="s">
        <v>51</v>
      </c>
      <c r="B36" s="126">
        <v>886.6</v>
      </c>
      <c r="C36" s="126">
        <v>890.85000000000014</v>
      </c>
      <c r="D36" s="126">
        <v>889.00000000000011</v>
      </c>
      <c r="E36" s="126">
        <v>882.2</v>
      </c>
      <c r="F36" s="126">
        <v>891.35000000000014</v>
      </c>
      <c r="G36" s="126">
        <v>920.90000000000009</v>
      </c>
      <c r="H36" s="126">
        <v>880.25</v>
      </c>
      <c r="I36" s="126">
        <v>1022.6500000000001</v>
      </c>
      <c r="J36" s="126">
        <v>1210.6500000000001</v>
      </c>
      <c r="K36" s="126">
        <v>1220.95</v>
      </c>
      <c r="L36" s="126">
        <v>1052.45</v>
      </c>
      <c r="M36" s="126">
        <v>1153.95</v>
      </c>
      <c r="N36" s="126">
        <v>901.35</v>
      </c>
      <c r="O36" s="126">
        <v>1191.25</v>
      </c>
      <c r="P36" s="126">
        <v>1186.6999999999998</v>
      </c>
      <c r="Q36" s="126">
        <v>1265.7</v>
      </c>
      <c r="R36" s="126">
        <v>1124.9000000000001</v>
      </c>
      <c r="S36" s="126">
        <v>1129.5999999999999</v>
      </c>
      <c r="T36" s="126">
        <v>1137.0499999999997</v>
      </c>
      <c r="U36" s="126">
        <v>887.75</v>
      </c>
      <c r="V36" s="126">
        <v>870.75</v>
      </c>
      <c r="W36" s="126">
        <v>888.40000000000009</v>
      </c>
      <c r="X36" s="126">
        <v>842.05000000000007</v>
      </c>
      <c r="Y36" s="127">
        <v>848.7</v>
      </c>
      <c r="Z36" s="128">
        <v>24175.999999999996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2021-12-16T10:13:17Z</dcterms:modified>
</cp:coreProperties>
</file>