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<sst xmlns="http://schemas.openxmlformats.org/spreadsheetml/2006/main" count="87" uniqueCount="61">
  <si>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</si>
  <si>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</si>
  <si>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</si>
  <si>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</si>
  <si>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</si>
  <si>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</si>
  <si>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</si>
  <si>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</si>
  <si>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</si>
  <si>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</si>
  <si>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</si>
  <si>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</si>
  <si>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</si>
  <si>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</si>
  <si>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</si>
  <si>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</si>
  <si>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</si>
  <si>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</si>
  <si>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</si>
  <si>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</si>
  <si>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</si>
  <si>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</si>
  <si>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</si>
  <si>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</si>
  <si>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</si>
  <si>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</si>
  <si>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</si>
  <si>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</si>
  <si>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</si>
  <si>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</si>
  <si>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</si>
  <si>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</si>
  <si>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</si>
  <si>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</si>
  <si>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</si>
  <si>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</si>
  <si>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</si>
  <si>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</si>
  <si>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</si>
  <si>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Коварзино</t>
  </si>
  <si>
    <t xml:space="preserve"> 0,4 Коварзино ТСН 2 ао RS</t>
  </si>
  <si>
    <t xml:space="preserve"> 10 Коварзино Т 2 ао RS</t>
  </si>
  <si>
    <t xml:space="preserve"> 10 Коварзино Т 2 ап RS</t>
  </si>
  <si>
    <t xml:space="preserve"> 10 Коварзино ТСН 1 (Т 1) ао RS</t>
  </si>
  <si>
    <t xml:space="preserve"> 10 Коварзино ТСН 1 (Т 1) ап RS</t>
  </si>
  <si>
    <t xml:space="preserve"> 10 Коварзино-Андреевская ао RS</t>
  </si>
  <si>
    <t xml:space="preserve"> 10 Коварзино-Андреевская ап RS</t>
  </si>
  <si>
    <t xml:space="preserve"> 10 Коварзино-Березник ао RS</t>
  </si>
  <si>
    <t xml:space="preserve"> 10 Коварзино-Березник ап RS</t>
  </si>
  <si>
    <t xml:space="preserve"> 10 Коварзино-Гора ао RS</t>
  </si>
  <si>
    <t xml:space="preserve"> 10 Коварзино-Гора ап RS</t>
  </si>
  <si>
    <t xml:space="preserve"> 10 Коварзино-Комплекс Русаново ао RS</t>
  </si>
  <si>
    <t xml:space="preserve"> 10 Коварзино-Комплекс Русаново ап RS</t>
  </si>
  <si>
    <t xml:space="preserve"> 10 Коварзино-Сигово ао RS</t>
  </si>
  <si>
    <t xml:space="preserve"> 10 Коварзино-Сигово ап RS</t>
  </si>
  <si>
    <t xml:space="preserve"> 10 Коварзино-Чистый Дор ао RS</t>
  </si>
  <si>
    <t xml:space="preserve"> 10 Коварзино-Чистый Дор ап RS</t>
  </si>
  <si>
    <t xml:space="preserve"> 35 Коварзино Т 2 ао RS</t>
  </si>
  <si>
    <t xml:space="preserve"> 35 Коварзино Т 2 ап RS</t>
  </si>
  <si>
    <t xml:space="preserve"> 35 Коварзино-Коротец ао RS</t>
  </si>
  <si>
    <t xml:space="preserve"> 35 Коварзино-Коротец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</si>
</sst>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G43" sqref="G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8.67</v>
      </c>
      <c r="D8" s="15">
        <v>8.65</v>
      </c>
      <c r="E8" s="15">
        <v>8.65</v>
      </c>
      <c r="F8" s="15">
        <v>8.64</v>
      </c>
      <c r="G8" s="15">
        <v>8.57</v>
      </c>
      <c r="H8" s="15">
        <v>8.5400000000000009</v>
      </c>
      <c r="I8" s="15">
        <v>8.4499999999999993</v>
      </c>
      <c r="J8" s="15">
        <v>8.3800000000000008</v>
      </c>
      <c r="K8" s="15">
        <v>8.2799999999999994</v>
      </c>
      <c r="L8" s="16">
        <v>8.4</v>
      </c>
      <c r="M8" s="16">
        <v>8.370000000000001</v>
      </c>
      <c r="N8" s="16">
        <v>8.31</v>
      </c>
      <c r="O8" s="16">
        <v>8.39</v>
      </c>
      <c r="P8" s="16">
        <v>8.2900000000000009</v>
      </c>
      <c r="Q8" s="16">
        <v>8.26</v>
      </c>
      <c r="R8" s="16">
        <v>8.3000000000000007</v>
      </c>
      <c r="S8" s="16">
        <v>8.27</v>
      </c>
      <c r="T8" s="16">
        <v>8.31</v>
      </c>
      <c r="U8" s="16">
        <v>8.370000000000001</v>
      </c>
      <c r="V8" s="16">
        <v>8.4499999999999993</v>
      </c>
      <c r="W8" s="16">
        <v>8.4700000000000006</v>
      </c>
      <c r="X8" s="16">
        <v>8.5299999999999994</v>
      </c>
      <c r="Y8" s="16">
        <v>8.5299999999999994</v>
      </c>
      <c r="Z8" s="55">
        <v>8.57</v>
      </c>
      <c r="AA8" s="23">
        <v>202.65000000000003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112.8</v>
      </c>
      <c r="D10" s="15">
        <v>109.8</v>
      </c>
      <c r="E10" s="15">
        <v>106.2</v>
      </c>
      <c r="F10" s="15">
        <v>106.8</v>
      </c>
      <c r="G10" s="15">
        <v>105.60000000000001</v>
      </c>
      <c r="H10" s="15">
        <v>107.4</v>
      </c>
      <c r="I10" s="15">
        <v>126</v>
      </c>
      <c r="J10" s="15">
        <v>143.4</v>
      </c>
      <c r="K10" s="15">
        <v>145.20000000000002</v>
      </c>
      <c r="L10" s="16">
        <v>138.6</v>
      </c>
      <c r="M10" s="16">
        <v>129.6</v>
      </c>
      <c r="N10" s="16">
        <v>120.60000000000001</v>
      </c>
      <c r="O10" s="16">
        <v>129.6</v>
      </c>
      <c r="P10" s="16">
        <v>129.6</v>
      </c>
      <c r="Q10" s="16">
        <v>123</v>
      </c>
      <c r="R10" s="16">
        <v>129.6</v>
      </c>
      <c r="S10" s="16">
        <v>144</v>
      </c>
      <c r="T10" s="16">
        <v>148.20000000000002</v>
      </c>
      <c r="U10" s="16">
        <v>153</v>
      </c>
      <c r="V10" s="16">
        <v>146.4</v>
      </c>
      <c r="W10" s="16">
        <v>133.80000000000001</v>
      </c>
      <c r="X10" s="16">
        <v>130.19999999999999</v>
      </c>
      <c r="Y10" s="16">
        <v>121.8</v>
      </c>
      <c r="Z10" s="55">
        <v>115.2</v>
      </c>
      <c r="AA10" s="65">
        <v>3056.3999999999992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35.1</v>
      </c>
      <c r="D15" s="15">
        <v>35.1</v>
      </c>
      <c r="E15" s="15">
        <v>33.9</v>
      </c>
      <c r="F15" s="15">
        <v>34.200000000000003</v>
      </c>
      <c r="G15" s="15">
        <v>32.700000000000003</v>
      </c>
      <c r="H15" s="15">
        <v>34.800000000000004</v>
      </c>
      <c r="I15" s="15">
        <v>41.7</v>
      </c>
      <c r="J15" s="15">
        <v>47.4</v>
      </c>
      <c r="K15" s="15">
        <v>43.5</v>
      </c>
      <c r="L15" s="16">
        <v>37.800000000000004</v>
      </c>
      <c r="M15" s="16">
        <v>37.5</v>
      </c>
      <c r="N15" s="16">
        <v>35.1</v>
      </c>
      <c r="O15" s="16">
        <v>39.6</v>
      </c>
      <c r="P15" s="16">
        <v>35.4</v>
      </c>
      <c r="Q15" s="16">
        <v>36.9</v>
      </c>
      <c r="R15" s="16">
        <v>39.6</v>
      </c>
      <c r="S15" s="16">
        <v>51.300000000000004</v>
      </c>
      <c r="T15" s="16">
        <v>52.5</v>
      </c>
      <c r="U15" s="16">
        <v>54.300000000000004</v>
      </c>
      <c r="V15" s="16">
        <v>50.7</v>
      </c>
      <c r="W15" s="16">
        <v>45.9</v>
      </c>
      <c r="X15" s="16">
        <v>44.4</v>
      </c>
      <c r="Y15" s="16">
        <v>42</v>
      </c>
      <c r="Z15" s="55">
        <v>35.700000000000003</v>
      </c>
      <c r="AA15" s="65">
        <v>977.1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23.8</v>
      </c>
      <c r="D17" s="15">
        <v>23.400000000000002</v>
      </c>
      <c r="E17" s="15">
        <v>22.8</v>
      </c>
      <c r="F17" s="15">
        <v>22.6</v>
      </c>
      <c r="G17" s="15">
        <v>21.400000000000002</v>
      </c>
      <c r="H17" s="15">
        <v>18</v>
      </c>
      <c r="I17" s="15">
        <v>18</v>
      </c>
      <c r="J17" s="15">
        <v>16.399999999999999</v>
      </c>
      <c r="K17" s="15">
        <v>18.2</v>
      </c>
      <c r="L17" s="16">
        <v>22</v>
      </c>
      <c r="M17" s="16">
        <v>17.2</v>
      </c>
      <c r="N17" s="16">
        <v>18.600000000000001</v>
      </c>
      <c r="O17" s="16">
        <v>18</v>
      </c>
      <c r="P17" s="16">
        <v>16.8</v>
      </c>
      <c r="Q17" s="16">
        <v>17.2</v>
      </c>
      <c r="R17" s="16">
        <v>17.2</v>
      </c>
      <c r="S17" s="16">
        <v>18.2</v>
      </c>
      <c r="T17" s="16">
        <v>21</v>
      </c>
      <c r="U17" s="16">
        <v>21.2</v>
      </c>
      <c r="V17" s="16">
        <v>20</v>
      </c>
      <c r="W17" s="16">
        <v>21.2</v>
      </c>
      <c r="X17" s="16">
        <v>19.8</v>
      </c>
      <c r="Y17" s="16">
        <v>17.2</v>
      </c>
      <c r="Z17" s="55">
        <v>20.6</v>
      </c>
      <c r="AA17" s="65">
        <v>470.79999999999995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33.9</v>
      </c>
      <c r="D19" s="15">
        <v>32.1</v>
      </c>
      <c r="E19" s="15">
        <v>30.900000000000002</v>
      </c>
      <c r="F19" s="15">
        <v>31.2</v>
      </c>
      <c r="G19" s="15">
        <v>32.1</v>
      </c>
      <c r="H19" s="15">
        <v>35.700000000000003</v>
      </c>
      <c r="I19" s="15">
        <v>43.2</v>
      </c>
      <c r="J19" s="15">
        <v>51.9</v>
      </c>
      <c r="K19" s="15">
        <v>52.800000000000004</v>
      </c>
      <c r="L19" s="16">
        <v>51.9</v>
      </c>
      <c r="M19" s="16">
        <v>49.2</v>
      </c>
      <c r="N19" s="16">
        <v>46.800000000000004</v>
      </c>
      <c r="O19" s="16">
        <v>48.9</v>
      </c>
      <c r="P19" s="16">
        <v>51.6</v>
      </c>
      <c r="Q19" s="16">
        <v>47.1</v>
      </c>
      <c r="R19" s="16">
        <v>50.1</v>
      </c>
      <c r="S19" s="16">
        <v>45.300000000000004</v>
      </c>
      <c r="T19" s="16">
        <v>45.9</v>
      </c>
      <c r="U19" s="16">
        <v>46.2</v>
      </c>
      <c r="V19" s="16">
        <v>45</v>
      </c>
      <c r="W19" s="16">
        <v>38.1</v>
      </c>
      <c r="X19" s="16">
        <v>38.4</v>
      </c>
      <c r="Y19" s="16">
        <v>36.6</v>
      </c>
      <c r="Z19" s="55">
        <v>36</v>
      </c>
      <c r="AA19" s="65">
        <v>1020.9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3.4</v>
      </c>
      <c r="D21" s="15">
        <v>3.4</v>
      </c>
      <c r="E21" s="15">
        <v>3.2</v>
      </c>
      <c r="F21" s="15">
        <v>3.6</v>
      </c>
      <c r="G21" s="15">
        <v>3.4</v>
      </c>
      <c r="H21" s="15">
        <v>3.4</v>
      </c>
      <c r="I21" s="15">
        <v>3.2</v>
      </c>
      <c r="J21" s="15">
        <v>3.4</v>
      </c>
      <c r="K21" s="15">
        <v>3</v>
      </c>
      <c r="L21" s="16">
        <v>2.4</v>
      </c>
      <c r="M21" s="16">
        <v>3</v>
      </c>
      <c r="N21" s="16">
        <v>2.2000000000000002</v>
      </c>
      <c r="O21" s="16">
        <v>2.4</v>
      </c>
      <c r="P21" s="16">
        <v>2.4</v>
      </c>
      <c r="Q21" s="16">
        <v>1.8</v>
      </c>
      <c r="R21" s="16">
        <v>1.8</v>
      </c>
      <c r="S21" s="16">
        <v>3.2</v>
      </c>
      <c r="T21" s="16">
        <v>3.6</v>
      </c>
      <c r="U21" s="16">
        <v>3.4</v>
      </c>
      <c r="V21" s="16">
        <v>3.4</v>
      </c>
      <c r="W21" s="16">
        <v>3.6</v>
      </c>
      <c r="X21" s="16">
        <v>4</v>
      </c>
      <c r="Y21" s="16">
        <v>3.2</v>
      </c>
      <c r="Z21" s="55">
        <v>3.4</v>
      </c>
      <c r="AA21" s="65">
        <v>73.8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15.4</v>
      </c>
      <c r="D23" s="15">
        <v>15.200000000000001</v>
      </c>
      <c r="E23" s="15">
        <v>14.8</v>
      </c>
      <c r="F23" s="15">
        <v>14.8</v>
      </c>
      <c r="G23" s="15">
        <v>14.6</v>
      </c>
      <c r="H23" s="15">
        <v>15.200000000000001</v>
      </c>
      <c r="I23" s="15">
        <v>18.400000000000002</v>
      </c>
      <c r="J23" s="15">
        <v>23.6</v>
      </c>
      <c r="K23" s="15">
        <v>26.2</v>
      </c>
      <c r="L23" s="16">
        <v>23.6</v>
      </c>
      <c r="M23" s="16">
        <v>21.400000000000002</v>
      </c>
      <c r="N23" s="16">
        <v>17</v>
      </c>
      <c r="O23" s="16">
        <v>19.8</v>
      </c>
      <c r="P23" s="16">
        <v>22.400000000000002</v>
      </c>
      <c r="Q23" s="16">
        <v>18.600000000000001</v>
      </c>
      <c r="R23" s="16">
        <v>19.8</v>
      </c>
      <c r="S23" s="16">
        <v>25</v>
      </c>
      <c r="T23" s="16">
        <v>24.2</v>
      </c>
      <c r="U23" s="16">
        <v>26.6</v>
      </c>
      <c r="V23" s="16">
        <v>26</v>
      </c>
      <c r="W23" s="16">
        <v>24.400000000000002</v>
      </c>
      <c r="X23" s="16">
        <v>22.6</v>
      </c>
      <c r="Y23" s="16">
        <v>22</v>
      </c>
      <c r="Z23" s="55">
        <v>18.600000000000001</v>
      </c>
      <c r="AA23" s="65">
        <v>490.20000000000005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137.55000000000001</v>
      </c>
      <c r="D26" s="15">
        <v>133.35</v>
      </c>
      <c r="E26" s="15">
        <v>132.30000000000001</v>
      </c>
      <c r="F26" s="15">
        <v>133.35</v>
      </c>
      <c r="G26" s="15">
        <v>131.25</v>
      </c>
      <c r="H26" s="15">
        <v>139.65</v>
      </c>
      <c r="I26" s="15">
        <v>153.30000000000001</v>
      </c>
      <c r="J26" s="15">
        <v>180.6</v>
      </c>
      <c r="K26" s="15">
        <v>186.9</v>
      </c>
      <c r="L26" s="16">
        <v>178.5</v>
      </c>
      <c r="M26" s="16">
        <v>159.6</v>
      </c>
      <c r="N26" s="16">
        <v>164.85</v>
      </c>
      <c r="O26" s="16">
        <v>166.95000000000002</v>
      </c>
      <c r="P26" s="16">
        <v>161.70000000000002</v>
      </c>
      <c r="Q26" s="16">
        <v>159.6</v>
      </c>
      <c r="R26" s="16">
        <v>161.70000000000002</v>
      </c>
      <c r="S26" s="16">
        <v>181.65</v>
      </c>
      <c r="T26" s="16">
        <v>183.75</v>
      </c>
      <c r="U26" s="16">
        <v>173.25</v>
      </c>
      <c r="V26" s="16">
        <v>174.3</v>
      </c>
      <c r="W26" s="16">
        <v>174.3</v>
      </c>
      <c r="X26" s="16">
        <v>165.9</v>
      </c>
      <c r="Y26" s="16">
        <v>151.20000000000002</v>
      </c>
      <c r="Z26" s="55">
        <v>141.75</v>
      </c>
      <c r="AA26" s="65">
        <v>3827.25</v>
      </c>
    </row>
    <row r="27" spans="1:27" x14ac:dyDescent="0.2">
      <c r="A27" s="7"/>
      <c r="B27" s="8" t="s">
        <v>59</v>
      </c>
      <c r="C27" s="14">
        <v>108.15</v>
      </c>
      <c r="D27" s="15">
        <v>105</v>
      </c>
      <c r="E27" s="15">
        <v>104.47500000000001</v>
      </c>
      <c r="F27" s="15">
        <v>105.52500000000001</v>
      </c>
      <c r="G27" s="15">
        <v>103.42500000000001</v>
      </c>
      <c r="H27" s="15">
        <v>110.25</v>
      </c>
      <c r="I27" s="15">
        <v>121.27500000000001</v>
      </c>
      <c r="J27" s="15">
        <v>141.22499999999999</v>
      </c>
      <c r="K27" s="15">
        <v>145.95000000000002</v>
      </c>
      <c r="L27" s="16">
        <v>139.65</v>
      </c>
      <c r="M27" s="16">
        <v>125.47500000000001</v>
      </c>
      <c r="N27" s="16">
        <v>129.15</v>
      </c>
      <c r="O27" s="16">
        <v>130.19999999999999</v>
      </c>
      <c r="P27" s="16">
        <v>128.1</v>
      </c>
      <c r="Q27" s="16">
        <v>124.95</v>
      </c>
      <c r="R27" s="16">
        <v>127.575</v>
      </c>
      <c r="S27" s="16">
        <v>142.27500000000001</v>
      </c>
      <c r="T27" s="16">
        <v>143.32500000000002</v>
      </c>
      <c r="U27" s="16">
        <v>135.97499999999999</v>
      </c>
      <c r="V27" s="16">
        <v>135.97499999999999</v>
      </c>
      <c r="W27" s="16">
        <v>136.5</v>
      </c>
      <c r="X27" s="16">
        <v>129.67500000000001</v>
      </c>
      <c r="Y27" s="16">
        <v>118.125</v>
      </c>
      <c r="Z27" s="55">
        <v>112.35000000000001</v>
      </c>
      <c r="AA27" s="65">
        <v>3004.5749999999998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478.77</v>
      </c>
      <c r="D29" s="60">
        <f>SUM(D8:D28)</f>
        <v>466</v>
      </c>
      <c r="E29" s="60">
        <f>SUM(E8:E28)</f>
        <v>457.22500000000002</v>
      </c>
      <c r="F29" s="60">
        <f>SUM(F8:F28)</f>
        <v>460.71499999999992</v>
      </c>
      <c r="G29" s="60">
        <f>SUM(G8:G28)</f>
        <v>453.04500000000002</v>
      </c>
      <c r="H29" s="60">
        <f>SUM(H8:H28)</f>
        <v>472.94</v>
      </c>
      <c r="I29" s="60">
        <f>SUM(I8:I28)</f>
        <v>533.52499999999998</v>
      </c>
      <c r="J29" s="60">
        <f>SUM(J8:J28)</f>
        <v>616.30500000000006</v>
      </c>
      <c r="K29" s="60">
        <f>SUM(K8:K28)</f>
        <v>630.03000000000009</v>
      </c>
      <c r="L29" s="60">
        <f>SUM(L8:L28)</f>
        <v>602.85</v>
      </c>
      <c r="M29" s="60">
        <f>SUM(M8:M28)</f>
        <v>551.34500000000003</v>
      </c>
      <c r="N29" s="60">
        <f>SUM(N8:N28)</f>
        <v>542.61</v>
      </c>
      <c r="O29" s="60">
        <f>SUM(O8:O28)</f>
        <v>563.83999999999992</v>
      </c>
      <c r="P29" s="60">
        <f>SUM(P8:P28)</f>
        <v>556.29000000000008</v>
      </c>
      <c r="Q29" s="60">
        <f>SUM(Q8:Q28)</f>
        <v>537.41</v>
      </c>
      <c r="R29" s="60">
        <f>SUM(R8:R28)</f>
        <v>555.67500000000007</v>
      </c>
      <c r="S29" s="60">
        <f>SUM(S8:S28)</f>
        <v>619.19499999999994</v>
      </c>
      <c r="T29" s="60">
        <f>SUM(T8:T28)</f>
        <v>630.78500000000008</v>
      </c>
      <c r="U29" s="60">
        <f>SUM(U8:U28)</f>
        <v>622.29499999999996</v>
      </c>
      <c r="V29" s="60">
        <f>SUM(V8:V28)</f>
        <v>610.22500000000002</v>
      </c>
      <c r="W29" s="60">
        <f>SUM(W8:W28)</f>
        <v>586.27</v>
      </c>
      <c r="X29" s="60">
        <f>SUM(X8:X28)</f>
        <v>563.50500000000011</v>
      </c>
      <c r="Y29" s="60">
        <f>SUM(Y8:Y28)</f>
        <v>520.65499999999997</v>
      </c>
      <c r="Z29" s="61">
        <f>SUM(Z8:Z28)</f>
        <v>492.17000000000007</v>
      </c>
      <c r="AA29" s="62">
        <f>SUM(AA8:AA28)</f>
        <v>13123.674999999999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Коварзино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Коварзино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2021-12-27T10:58:48Z</dcterms:modified>
</cp:coreProperties>
</file>