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16" i="1" l="1"/>
  <c r="F16" i="1"/>
  <c r="E16" i="1"/>
</calcChain>
</file>

<file path=xl/sharedStrings.xml><?xml version="1.0" encoding="utf-8"?>
<sst xmlns="http://schemas.openxmlformats.org/spreadsheetml/2006/main" count="121" uniqueCount="50">
  <si>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</si>
  <si>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</si>
  <si>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</si>
  <si>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</si>
  <si>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</si>
  <si>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</si>
  <si>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</si>
  <si>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</si>
  <si>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</si>
  <si>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</si>
  <si>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</si>
  <si>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</si>
  <si>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</si>
  <si>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35 кВ Завражье</t>
  </si>
  <si>
    <t xml:space="preserve"> 0,4 Завражье ТСН 1 ао RS</t>
  </si>
  <si>
    <t xml:space="preserve"> 10 Завражье Т 1 ап RS</t>
  </si>
  <si>
    <t xml:space="preserve"> 10 Завражье Т 2 ап RS</t>
  </si>
  <si>
    <t xml:space="preserve"> 10 Завражье-Высокая ао RS</t>
  </si>
  <si>
    <t xml:space="preserve"> 10 Завражье-Ермаково ао RS</t>
  </si>
  <si>
    <t xml:space="preserve"> 10 Завражье-Ермаково ап RS</t>
  </si>
  <si>
    <t xml:space="preserve"> 10 Завражье-Старыгино ао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</si>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</sst>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tabSelected="1" zoomScaleNormal="100" zoomScaleSheetLayoutView="100" workbookViewId="0">
      <selection activeCell="A23" sqref="A23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224967.69</v>
      </c>
      <c r="C9" s="32">
        <v>225138.446</v>
      </c>
      <c r="D9" s="33">
        <v>1</v>
      </c>
      <c r="E9" s="34">
        <v>170.756</v>
      </c>
      <c r="F9" s="35">
        <v>170.756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3402.5295999999998</v>
      </c>
      <c r="C10" s="38">
        <v>3404.9304000000002</v>
      </c>
      <c r="D10" s="39">
        <v>3000</v>
      </c>
      <c r="E10" s="40">
        <v>7202.4</v>
      </c>
      <c r="F10" s="41">
        <v>7202.4</v>
      </c>
      <c r="G10" s="41">
        <v>0</v>
      </c>
      <c r="H10" s="42">
        <v>0</v>
      </c>
    </row>
    <row r="11" spans="1:10" x14ac:dyDescent="0.25">
      <c r="A11" s="37" t="s">
        <v>16</v>
      </c>
      <c r="B11" s="38">
        <v>1372.9775</v>
      </c>
      <c r="C11" s="38">
        <v>1373.8387</v>
      </c>
      <c r="D11" s="39">
        <v>4000</v>
      </c>
      <c r="E11" s="40">
        <v>3444.8</v>
      </c>
      <c r="F11" s="41">
        <v>3444.8</v>
      </c>
      <c r="G11" s="41">
        <v>0</v>
      </c>
      <c r="H11" s="42">
        <v>0</v>
      </c>
    </row>
    <row r="12" spans="1:10" x14ac:dyDescent="0.25">
      <c r="A12" s="37" t="s">
        <v>17</v>
      </c>
      <c r="B12" s="38">
        <v>2942.5041999999999</v>
      </c>
      <c r="C12" s="38">
        <v>2944.2523000000001</v>
      </c>
      <c r="D12" s="39">
        <v>1000</v>
      </c>
      <c r="E12" s="40">
        <v>1748.1</v>
      </c>
      <c r="F12" s="41">
        <v>1748.1</v>
      </c>
      <c r="G12" s="41">
        <v>0</v>
      </c>
      <c r="H12" s="42">
        <v>0</v>
      </c>
    </row>
    <row r="13" spans="1:10" x14ac:dyDescent="0.25">
      <c r="A13" s="37" t="s">
        <v>18</v>
      </c>
      <c r="B13" s="38">
        <v>6200.4304000000002</v>
      </c>
      <c r="C13" s="38">
        <v>6205.2421000000004</v>
      </c>
      <c r="D13" s="39">
        <v>1500</v>
      </c>
      <c r="E13" s="40">
        <v>7217.55</v>
      </c>
      <c r="F13" s="41">
        <v>7217.55</v>
      </c>
      <c r="G13" s="41">
        <v>0</v>
      </c>
      <c r="H13" s="42">
        <v>0</v>
      </c>
    </row>
    <row r="14" spans="1:10" x14ac:dyDescent="0.25">
      <c r="A14" s="37" t="s">
        <v>19</v>
      </c>
      <c r="B14" s="38">
        <v>42.5381</v>
      </c>
      <c r="C14" s="38">
        <v>42.5381</v>
      </c>
      <c r="D14" s="39">
        <v>1500</v>
      </c>
      <c r="E14" s="40">
        <v>0</v>
      </c>
      <c r="F14" s="41">
        <v>0</v>
      </c>
      <c r="G14" s="41">
        <v>0</v>
      </c>
      <c r="H14" s="42"/>
    </row>
    <row r="15" spans="1:10" ht="16.5" thickBot="1" x14ac:dyDescent="0.3">
      <c r="A15" s="43" t="s">
        <v>20</v>
      </c>
      <c r="B15" s="44">
        <v>1722.5930000000001</v>
      </c>
      <c r="C15" s="44">
        <v>1724.2846999999999</v>
      </c>
      <c r="D15" s="45">
        <v>1000</v>
      </c>
      <c r="E15" s="46">
        <v>1691.7</v>
      </c>
      <c r="F15" s="47">
        <v>1691.7</v>
      </c>
      <c r="G15" s="47">
        <v>0</v>
      </c>
      <c r="H15" s="48">
        <v>0</v>
      </c>
    </row>
    <row r="16" spans="1:10" x14ac:dyDescent="0.25">
      <c r="E16" s="49">
        <f>SUM(E9:E15)</f>
        <v>21475.306</v>
      </c>
      <c r="F16" s="50">
        <f>SUM(F9:F15)</f>
        <v>21475.306</v>
      </c>
      <c r="G16" s="50">
        <f>SUM(G9:G15)</f>
        <v>0</v>
      </c>
    </row>
    <row r="19" spans="1:8" ht="12.75" x14ac:dyDescent="0.2">
      <c r="A19" s="51"/>
      <c r="B19" s="51"/>
      <c r="C19" s="51"/>
      <c r="D19" s="51"/>
      <c r="E19" s="51"/>
      <c r="F19" s="51"/>
      <c r="G19" s="51"/>
      <c r="H19" s="51"/>
    </row>
    <row r="20" spans="1:8" ht="25.5" x14ac:dyDescent="0.2">
      <c r="A20" s="22" t="s">
        <v>1</v>
      </c>
      <c r="B20" s="22"/>
      <c r="C20" s="22"/>
      <c r="D20" s="22"/>
      <c r="E20" s="22"/>
      <c r="F20" s="22"/>
      <c r="G20" s="22"/>
      <c r="H20" s="22"/>
    </row>
    <row r="21" spans="1:8" ht="18.75" x14ac:dyDescent="0.2">
      <c r="A21" s="53"/>
      <c r="B21" s="58"/>
      <c r="C21" s="58"/>
      <c r="D21" s="57"/>
      <c r="E21" s="60"/>
      <c r="F21" s="54"/>
      <c r="G21" s="54"/>
      <c r="H21" s="51"/>
    </row>
    <row r="22" spans="1:8" x14ac:dyDescent="0.2">
      <c r="A22" s="51"/>
      <c r="B22" s="59"/>
      <c r="C22" s="59"/>
      <c r="D22" s="51"/>
      <c r="E22" s="61"/>
      <c r="F22" s="51"/>
      <c r="G22" s="51"/>
      <c r="H22" s="55" t="s">
        <v>21</v>
      </c>
    </row>
    <row r="23" spans="1:8" ht="18.75" x14ac:dyDescent="0.2">
      <c r="A23" s="52" t="s">
        <v>13</v>
      </c>
      <c r="B23" s="59"/>
      <c r="C23" s="59"/>
      <c r="D23" s="51"/>
      <c r="E23" s="61"/>
      <c r="F23" s="51"/>
      <c r="G23" s="51"/>
      <c r="H23" s="56" t="s">
        <v>12</v>
      </c>
    </row>
    <row r="24" spans="1:8" ht="13.5" thickBot="1" x14ac:dyDescent="0.25">
      <c r="A24" s="51"/>
      <c r="B24" s="51"/>
      <c r="C24" s="51"/>
      <c r="D24" s="51"/>
      <c r="E24" s="51"/>
      <c r="F24" s="51"/>
      <c r="G24" s="51"/>
      <c r="H24" s="51"/>
    </row>
    <row r="25" spans="1:8" ht="63" x14ac:dyDescent="0.2">
      <c r="A25" s="23" t="s">
        <v>0</v>
      </c>
      <c r="B25" s="25" t="s">
        <v>2</v>
      </c>
      <c r="C25" s="25" t="s">
        <v>3</v>
      </c>
      <c r="D25" s="27" t="s">
        <v>6</v>
      </c>
      <c r="E25" s="62" t="s">
        <v>10</v>
      </c>
      <c r="F25" s="62" t="s">
        <v>9</v>
      </c>
      <c r="G25" s="62" t="s">
        <v>7</v>
      </c>
      <c r="H25" s="29" t="s">
        <v>4</v>
      </c>
    </row>
    <row r="26" spans="1:8" ht="16.5" thickBot="1" x14ac:dyDescent="0.25">
      <c r="A26" s="24"/>
      <c r="B26" s="26"/>
      <c r="C26" s="26"/>
      <c r="D26" s="28"/>
      <c r="E26" s="63" t="s">
        <v>22</v>
      </c>
      <c r="F26" s="63" t="s">
        <v>22</v>
      </c>
      <c r="G26" s="63" t="s">
        <v>22</v>
      </c>
      <c r="H26" s="30"/>
    </row>
    <row r="27" spans="1:8" x14ac:dyDescent="0.25">
      <c r="A27" s="64" t="s">
        <v>14</v>
      </c>
      <c r="B27" s="65"/>
      <c r="C27" s="65"/>
      <c r="D27" s="66">
        <v>1</v>
      </c>
      <c r="E27" s="67"/>
      <c r="F27" s="68"/>
      <c r="G27" s="68"/>
      <c r="H27" s="69"/>
    </row>
    <row r="28" spans="1:8" x14ac:dyDescent="0.25">
      <c r="A28" s="70" t="s">
        <v>15</v>
      </c>
      <c r="B28" s="71">
        <v>1932.2116000000001</v>
      </c>
      <c r="C28" s="71">
        <v>1933.2164</v>
      </c>
      <c r="D28" s="72">
        <v>3000</v>
      </c>
      <c r="E28" s="73">
        <v>3014.4</v>
      </c>
      <c r="F28" s="74">
        <v>3014.4</v>
      </c>
      <c r="G28" s="74">
        <v>0</v>
      </c>
      <c r="H28" s="75">
        <v>0</v>
      </c>
    </row>
    <row r="29" spans="1:8" x14ac:dyDescent="0.25">
      <c r="A29" s="70" t="s">
        <v>16</v>
      </c>
      <c r="B29" s="71">
        <v>999.54020000000003</v>
      </c>
      <c r="C29" s="71">
        <v>1000.1121000000001</v>
      </c>
      <c r="D29" s="72">
        <v>4000</v>
      </c>
      <c r="E29" s="73">
        <v>2287.6</v>
      </c>
      <c r="F29" s="74">
        <v>2287.6</v>
      </c>
      <c r="G29" s="74">
        <v>0</v>
      </c>
      <c r="H29" s="75">
        <v>0</v>
      </c>
    </row>
    <row r="30" spans="1:8" x14ac:dyDescent="0.25">
      <c r="A30" s="70" t="s">
        <v>17</v>
      </c>
      <c r="B30" s="71">
        <v>1966.6434999999999</v>
      </c>
      <c r="C30" s="71">
        <v>1967.739</v>
      </c>
      <c r="D30" s="72">
        <v>1000</v>
      </c>
      <c r="E30" s="73">
        <v>1095.5</v>
      </c>
      <c r="F30" s="74">
        <v>1095.5</v>
      </c>
      <c r="G30" s="74">
        <v>0</v>
      </c>
      <c r="H30" s="75">
        <v>0</v>
      </c>
    </row>
    <row r="31" spans="1:8" x14ac:dyDescent="0.25">
      <c r="A31" s="70" t="s">
        <v>18</v>
      </c>
      <c r="B31" s="71">
        <v>3543.8009000000002</v>
      </c>
      <c r="C31" s="71">
        <v>3545.8101999999999</v>
      </c>
      <c r="D31" s="72">
        <v>1500</v>
      </c>
      <c r="E31" s="73">
        <v>3013.95</v>
      </c>
      <c r="F31" s="74">
        <v>3013.95</v>
      </c>
      <c r="G31" s="74">
        <v>0</v>
      </c>
      <c r="H31" s="75">
        <v>0</v>
      </c>
    </row>
    <row r="32" spans="1:8" x14ac:dyDescent="0.25">
      <c r="A32" s="70" t="s">
        <v>19</v>
      </c>
      <c r="B32" s="71">
        <v>21.319099999999999</v>
      </c>
      <c r="C32" s="71">
        <v>21.319099999999999</v>
      </c>
      <c r="D32" s="72">
        <v>1500</v>
      </c>
      <c r="E32" s="73">
        <v>0</v>
      </c>
      <c r="F32" s="74">
        <v>0</v>
      </c>
      <c r="G32" s="74">
        <v>0</v>
      </c>
      <c r="H32" s="75"/>
    </row>
    <row r="33" spans="1:8" ht="16.5" thickBot="1" x14ac:dyDescent="0.3">
      <c r="A33" s="76" t="s">
        <v>20</v>
      </c>
      <c r="B33" s="77">
        <v>1481.3664000000001</v>
      </c>
      <c r="C33" s="77">
        <v>1482.5885000000001</v>
      </c>
      <c r="D33" s="78">
        <v>1000</v>
      </c>
      <c r="E33" s="79">
        <v>1222.0999999999999</v>
      </c>
      <c r="F33" s="80">
        <v>1222.0999999999999</v>
      </c>
      <c r="G33" s="80">
        <v>0</v>
      </c>
      <c r="H33" s="81">
        <v>0</v>
      </c>
    </row>
    <row r="34" spans="1:8" x14ac:dyDescent="0.2">
      <c r="A34" s="51"/>
      <c r="B34" s="51"/>
      <c r="C34" s="51"/>
      <c r="D34" s="51"/>
      <c r="E34" s="82">
        <v>10633.550000000001</v>
      </c>
      <c r="F34" s="83">
        <v>10633.550000000001</v>
      </c>
      <c r="G34" s="83">
        <v>0</v>
      </c>
      <c r="H34" s="51"/>
    </row>
  </sheetData>
  <mergeCells count="12">
    <mergeCell ref="A20:H20"/>
    <mergeCell ref="A25:A26"/>
    <mergeCell ref="B25:B26"/>
    <mergeCell ref="C25:C26"/>
    <mergeCell ref="D25:D26"/>
    <mergeCell ref="H25:H26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6"/>
  <sheetViews>
    <sheetView workbookViewId="0">
      <selection sqref="A1:Z15"/>
    </sheetView>
  </sheetViews>
  <sheetFormatPr defaultRowHeight="12.75" x14ac:dyDescent="0.2"/>
  <sheetData>
    <row r="2" spans="1:26" ht="25.5" x14ac:dyDescent="0.2">
      <c r="A2" s="107"/>
      <c r="B2" s="112"/>
      <c r="C2" s="107"/>
      <c r="D2" s="119" t="s">
        <v>23</v>
      </c>
      <c r="E2" s="112"/>
      <c r="F2" s="112"/>
      <c r="G2" s="112"/>
      <c r="H2" s="112"/>
      <c r="I2" s="112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</row>
    <row r="3" spans="1:26" ht="18.75" x14ac:dyDescent="0.2">
      <c r="A3" s="107"/>
      <c r="B3" s="111"/>
      <c r="C3" s="107"/>
      <c r="D3" s="113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</row>
    <row r="4" spans="1:26" ht="15.75" x14ac:dyDescent="0.2">
      <c r="A4" s="107"/>
      <c r="B4" s="111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9" t="s">
        <v>11</v>
      </c>
    </row>
    <row r="5" spans="1:26" ht="18.75" x14ac:dyDescent="0.2">
      <c r="A5" s="118" t="s">
        <v>13</v>
      </c>
      <c r="B5" s="111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8" t="s">
        <v>12</v>
      </c>
    </row>
    <row r="6" spans="1:26" ht="13.5" thickBot="1" x14ac:dyDescent="0.25">
      <c r="A6" s="107"/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</row>
    <row r="7" spans="1:26" ht="16.5" thickBot="1" x14ac:dyDescent="0.25">
      <c r="A7" s="117" t="s">
        <v>0</v>
      </c>
      <c r="B7" s="120" t="s">
        <v>24</v>
      </c>
      <c r="C7" s="120" t="s">
        <v>25</v>
      </c>
      <c r="D7" s="120" t="s">
        <v>26</v>
      </c>
      <c r="E7" s="120" t="s">
        <v>27</v>
      </c>
      <c r="F7" s="120" t="s">
        <v>28</v>
      </c>
      <c r="G7" s="120" t="s">
        <v>29</v>
      </c>
      <c r="H7" s="120" t="s">
        <v>30</v>
      </c>
      <c r="I7" s="120" t="s">
        <v>31</v>
      </c>
      <c r="J7" s="120" t="s">
        <v>32</v>
      </c>
      <c r="K7" s="120" t="s">
        <v>33</v>
      </c>
      <c r="L7" s="120" t="s">
        <v>34</v>
      </c>
      <c r="M7" s="120" t="s">
        <v>35</v>
      </c>
      <c r="N7" s="120" t="s">
        <v>36</v>
      </c>
      <c r="O7" s="120" t="s">
        <v>37</v>
      </c>
      <c r="P7" s="120" t="s">
        <v>38</v>
      </c>
      <c r="Q7" s="120" t="s">
        <v>39</v>
      </c>
      <c r="R7" s="120" t="s">
        <v>40</v>
      </c>
      <c r="S7" s="120" t="s">
        <v>41</v>
      </c>
      <c r="T7" s="120" t="s">
        <v>42</v>
      </c>
      <c r="U7" s="120" t="s">
        <v>43</v>
      </c>
      <c r="V7" s="120" t="s">
        <v>44</v>
      </c>
      <c r="W7" s="120" t="s">
        <v>45</v>
      </c>
      <c r="X7" s="120" t="s">
        <v>46</v>
      </c>
      <c r="Y7" s="123" t="s">
        <v>47</v>
      </c>
      <c r="Z7" s="121" t="s">
        <v>48</v>
      </c>
    </row>
    <row r="8" spans="1:26" x14ac:dyDescent="0.2">
      <c r="A8" s="110" t="s">
        <v>14</v>
      </c>
      <c r="B8" s="114">
        <v>7.2280000000000006</v>
      </c>
      <c r="C8" s="115">
        <v>7.24</v>
      </c>
      <c r="D8" s="115">
        <v>6.992</v>
      </c>
      <c r="E8" s="115">
        <v>7.1640000000000006</v>
      </c>
      <c r="F8" s="115">
        <v>7.2330000000000005</v>
      </c>
      <c r="G8" s="115">
        <v>7.1370000000000005</v>
      </c>
      <c r="H8" s="115">
        <v>7.1890000000000001</v>
      </c>
      <c r="I8" s="115">
        <v>7.0880000000000001</v>
      </c>
      <c r="J8" s="115">
        <v>6.8170000000000002</v>
      </c>
      <c r="K8" s="116">
        <v>6.8170000000000002</v>
      </c>
      <c r="L8" s="116">
        <v>6.7310000000000008</v>
      </c>
      <c r="M8" s="116">
        <v>7.1320000000000006</v>
      </c>
      <c r="N8" s="116">
        <v>7.2470000000000008</v>
      </c>
      <c r="O8" s="116">
        <v>6.9090000000000007</v>
      </c>
      <c r="P8" s="116">
        <v>6.7560000000000002</v>
      </c>
      <c r="Q8" s="116">
        <v>7.0230000000000006</v>
      </c>
      <c r="R8" s="116">
        <v>7.1720000000000006</v>
      </c>
      <c r="S8" s="116">
        <v>7.25</v>
      </c>
      <c r="T8" s="116">
        <v>7.0380000000000003</v>
      </c>
      <c r="U8" s="116">
        <v>7.282</v>
      </c>
      <c r="V8" s="116">
        <v>7.5090000000000003</v>
      </c>
      <c r="W8" s="116">
        <v>7.4030000000000005</v>
      </c>
      <c r="X8" s="116">
        <v>7.2630000000000008</v>
      </c>
      <c r="Y8" s="124">
        <v>7.1360000000000001</v>
      </c>
      <c r="Z8" s="122">
        <v>170.756</v>
      </c>
    </row>
    <row r="9" spans="1:26" x14ac:dyDescent="0.2">
      <c r="A9" s="110" t="s">
        <v>15</v>
      </c>
      <c r="B9" s="114">
        <v>216.9</v>
      </c>
      <c r="C9" s="115">
        <v>219.9</v>
      </c>
      <c r="D9" s="115">
        <v>213.9</v>
      </c>
      <c r="E9" s="115">
        <v>210</v>
      </c>
      <c r="F9" s="115">
        <v>226.8</v>
      </c>
      <c r="G9" s="115">
        <v>267.60000000000002</v>
      </c>
      <c r="H9" s="115">
        <v>323.7</v>
      </c>
      <c r="I9" s="115">
        <v>419.1</v>
      </c>
      <c r="J9" s="115">
        <v>477.6</v>
      </c>
      <c r="K9" s="116">
        <v>408.6</v>
      </c>
      <c r="L9" s="116">
        <v>417.3</v>
      </c>
      <c r="M9" s="116">
        <v>379.2</v>
      </c>
      <c r="N9" s="116">
        <v>303.3</v>
      </c>
      <c r="O9" s="116">
        <v>319.5</v>
      </c>
      <c r="P9" s="116">
        <v>307.2</v>
      </c>
      <c r="Q9" s="116">
        <v>319.2</v>
      </c>
      <c r="R9" s="116">
        <v>314.40000000000003</v>
      </c>
      <c r="S9" s="116">
        <v>318.60000000000002</v>
      </c>
      <c r="T9" s="116">
        <v>298.2</v>
      </c>
      <c r="U9" s="116">
        <v>285.60000000000002</v>
      </c>
      <c r="V9" s="116">
        <v>268.5</v>
      </c>
      <c r="W9" s="116">
        <v>242.4</v>
      </c>
      <c r="X9" s="116">
        <v>227.1</v>
      </c>
      <c r="Y9" s="124">
        <v>217.8</v>
      </c>
      <c r="Z9" s="129">
        <v>7202.4</v>
      </c>
    </row>
    <row r="10" spans="1:26" x14ac:dyDescent="0.2">
      <c r="A10" s="110" t="s">
        <v>16</v>
      </c>
      <c r="B10" s="114">
        <v>74.400000000000006</v>
      </c>
      <c r="C10" s="115">
        <v>75.2</v>
      </c>
      <c r="D10" s="115">
        <v>75.2</v>
      </c>
      <c r="E10" s="115">
        <v>74.400000000000006</v>
      </c>
      <c r="F10" s="115">
        <v>82</v>
      </c>
      <c r="G10" s="115">
        <v>117.2</v>
      </c>
      <c r="H10" s="115">
        <v>134</v>
      </c>
      <c r="I10" s="115">
        <v>139.6</v>
      </c>
      <c r="J10" s="115">
        <v>203.6</v>
      </c>
      <c r="K10" s="116">
        <v>233.6</v>
      </c>
      <c r="L10" s="116">
        <v>230</v>
      </c>
      <c r="M10" s="116">
        <v>201.6</v>
      </c>
      <c r="N10" s="116">
        <v>164.8</v>
      </c>
      <c r="O10" s="116">
        <v>179.20000000000002</v>
      </c>
      <c r="P10" s="116">
        <v>232.8</v>
      </c>
      <c r="Q10" s="116">
        <v>166.4</v>
      </c>
      <c r="R10" s="116">
        <v>154</v>
      </c>
      <c r="S10" s="116">
        <v>158</v>
      </c>
      <c r="T10" s="116">
        <v>146</v>
      </c>
      <c r="U10" s="116">
        <v>139.20000000000002</v>
      </c>
      <c r="V10" s="116">
        <v>130.80000000000001</v>
      </c>
      <c r="W10" s="116">
        <v>117.60000000000001</v>
      </c>
      <c r="X10" s="116">
        <v>111.60000000000001</v>
      </c>
      <c r="Y10" s="124">
        <v>103.60000000000001</v>
      </c>
      <c r="Z10" s="129">
        <v>3444.7999999999997</v>
      </c>
    </row>
    <row r="11" spans="1:26" x14ac:dyDescent="0.2">
      <c r="A11" s="110" t="s">
        <v>17</v>
      </c>
      <c r="B11" s="114">
        <v>41.2</v>
      </c>
      <c r="C11" s="115">
        <v>41.7</v>
      </c>
      <c r="D11" s="115">
        <v>41.2</v>
      </c>
      <c r="E11" s="115">
        <v>41.6</v>
      </c>
      <c r="F11" s="115">
        <v>45</v>
      </c>
      <c r="G11" s="115">
        <v>47.7</v>
      </c>
      <c r="H11" s="115">
        <v>55.7</v>
      </c>
      <c r="I11" s="115">
        <v>60.9</v>
      </c>
      <c r="J11" s="115">
        <v>100.2</v>
      </c>
      <c r="K11" s="116">
        <v>137.1</v>
      </c>
      <c r="L11" s="116">
        <v>132.80000000000001</v>
      </c>
      <c r="M11" s="116">
        <v>115.5</v>
      </c>
      <c r="N11" s="116">
        <v>96.100000000000009</v>
      </c>
      <c r="O11" s="116">
        <v>89.600000000000009</v>
      </c>
      <c r="P11" s="116">
        <v>146.1</v>
      </c>
      <c r="Q11" s="116">
        <v>95.8</v>
      </c>
      <c r="R11" s="116">
        <v>64.3</v>
      </c>
      <c r="S11" s="116">
        <v>67.3</v>
      </c>
      <c r="T11" s="116">
        <v>62.800000000000004</v>
      </c>
      <c r="U11" s="116">
        <v>61.1</v>
      </c>
      <c r="V11" s="116">
        <v>57.300000000000004</v>
      </c>
      <c r="W11" s="116">
        <v>52.7</v>
      </c>
      <c r="X11" s="116">
        <v>49.2</v>
      </c>
      <c r="Y11" s="124">
        <v>45.2</v>
      </c>
      <c r="Z11" s="129">
        <v>1748.0999999999997</v>
      </c>
    </row>
    <row r="12" spans="1:26" x14ac:dyDescent="0.2">
      <c r="A12" s="110" t="s">
        <v>18</v>
      </c>
      <c r="B12" s="114">
        <v>217.5</v>
      </c>
      <c r="C12" s="115">
        <v>220.20000000000002</v>
      </c>
      <c r="D12" s="115">
        <v>214.5</v>
      </c>
      <c r="E12" s="115">
        <v>210.3</v>
      </c>
      <c r="F12" s="115">
        <v>227.4</v>
      </c>
      <c r="G12" s="115">
        <v>268.05</v>
      </c>
      <c r="H12" s="115">
        <v>324.45</v>
      </c>
      <c r="I12" s="115">
        <v>419.7</v>
      </c>
      <c r="J12" s="115">
        <v>478.65000000000003</v>
      </c>
      <c r="K12" s="116">
        <v>409.65000000000003</v>
      </c>
      <c r="L12" s="116">
        <v>418.2</v>
      </c>
      <c r="M12" s="116">
        <v>380.1</v>
      </c>
      <c r="N12" s="116">
        <v>303.90000000000003</v>
      </c>
      <c r="O12" s="116">
        <v>319.95</v>
      </c>
      <c r="P12" s="116">
        <v>307.95</v>
      </c>
      <c r="Q12" s="116">
        <v>319.8</v>
      </c>
      <c r="R12" s="116">
        <v>315.15000000000003</v>
      </c>
      <c r="S12" s="116">
        <v>319.2</v>
      </c>
      <c r="T12" s="116">
        <v>298.95</v>
      </c>
      <c r="U12" s="116">
        <v>286.05</v>
      </c>
      <c r="V12" s="116">
        <v>269.25</v>
      </c>
      <c r="W12" s="116">
        <v>242.70000000000002</v>
      </c>
      <c r="X12" s="116">
        <v>227.70000000000002</v>
      </c>
      <c r="Y12" s="124">
        <v>218.25</v>
      </c>
      <c r="Z12" s="129">
        <v>7217.5499999999993</v>
      </c>
    </row>
    <row r="13" spans="1:26" x14ac:dyDescent="0.2">
      <c r="A13" s="110" t="s">
        <v>19</v>
      </c>
      <c r="B13" s="114">
        <v>0</v>
      </c>
      <c r="C13" s="115">
        <v>0</v>
      </c>
      <c r="D13" s="115">
        <v>0</v>
      </c>
      <c r="E13" s="115">
        <v>0</v>
      </c>
      <c r="F13" s="115">
        <v>0</v>
      </c>
      <c r="G13" s="115">
        <v>0</v>
      </c>
      <c r="H13" s="115">
        <v>0</v>
      </c>
      <c r="I13" s="115">
        <v>0</v>
      </c>
      <c r="J13" s="115">
        <v>0</v>
      </c>
      <c r="K13" s="116">
        <v>0</v>
      </c>
      <c r="L13" s="116">
        <v>0</v>
      </c>
      <c r="M13" s="116">
        <v>0</v>
      </c>
      <c r="N13" s="116">
        <v>0</v>
      </c>
      <c r="O13" s="116">
        <v>0</v>
      </c>
      <c r="P13" s="116">
        <v>0</v>
      </c>
      <c r="Q13" s="116">
        <v>0</v>
      </c>
      <c r="R13" s="116">
        <v>0</v>
      </c>
      <c r="S13" s="116">
        <v>0</v>
      </c>
      <c r="T13" s="116">
        <v>0</v>
      </c>
      <c r="U13" s="116">
        <v>0</v>
      </c>
      <c r="V13" s="116">
        <v>0</v>
      </c>
      <c r="W13" s="116">
        <v>0</v>
      </c>
      <c r="X13" s="116">
        <v>0</v>
      </c>
      <c r="Y13" s="124">
        <v>0</v>
      </c>
      <c r="Z13" s="129">
        <v>0</v>
      </c>
    </row>
    <row r="14" spans="1:26" x14ac:dyDescent="0.2">
      <c r="A14" s="110" t="s">
        <v>20</v>
      </c>
      <c r="B14" s="114">
        <v>33.299999999999997</v>
      </c>
      <c r="C14" s="115">
        <v>33.299999999999997</v>
      </c>
      <c r="D14" s="115">
        <v>33.799999999999997</v>
      </c>
      <c r="E14" s="115">
        <v>32.5</v>
      </c>
      <c r="F14" s="115">
        <v>37</v>
      </c>
      <c r="G14" s="115">
        <v>69</v>
      </c>
      <c r="H14" s="115">
        <v>78.3</v>
      </c>
      <c r="I14" s="115">
        <v>78.900000000000006</v>
      </c>
      <c r="J14" s="115">
        <v>102.9</v>
      </c>
      <c r="K14" s="116">
        <v>96.2</v>
      </c>
      <c r="L14" s="116">
        <v>96.600000000000009</v>
      </c>
      <c r="M14" s="116">
        <v>85.600000000000009</v>
      </c>
      <c r="N14" s="116">
        <v>68.7</v>
      </c>
      <c r="O14" s="116">
        <v>89.100000000000009</v>
      </c>
      <c r="P14" s="116">
        <v>86.3</v>
      </c>
      <c r="Q14" s="116">
        <v>70.400000000000006</v>
      </c>
      <c r="R14" s="116">
        <v>89.600000000000009</v>
      </c>
      <c r="S14" s="116">
        <v>90.8</v>
      </c>
      <c r="T14" s="116">
        <v>83</v>
      </c>
      <c r="U14" s="116">
        <v>78.100000000000009</v>
      </c>
      <c r="V14" s="116">
        <v>73</v>
      </c>
      <c r="W14" s="116">
        <v>64.8</v>
      </c>
      <c r="X14" s="116">
        <v>62.4</v>
      </c>
      <c r="Y14" s="124">
        <v>58.1</v>
      </c>
      <c r="Z14" s="129">
        <v>1691.6999999999998</v>
      </c>
    </row>
    <row r="15" spans="1:26" ht="16.5" thickBot="1" x14ac:dyDescent="0.3">
      <c r="A15" s="125" t="s">
        <v>49</v>
      </c>
      <c r="B15" s="126">
        <v>590.52800000000002</v>
      </c>
      <c r="C15" s="126">
        <v>597.54</v>
      </c>
      <c r="D15" s="126">
        <v>585.59199999999987</v>
      </c>
      <c r="E15" s="126">
        <v>575.96399999999994</v>
      </c>
      <c r="F15" s="126">
        <v>625.43299999999999</v>
      </c>
      <c r="G15" s="126">
        <v>776.68700000000001</v>
      </c>
      <c r="H15" s="126">
        <v>923.33899999999994</v>
      </c>
      <c r="I15" s="126">
        <v>1125.288</v>
      </c>
      <c r="J15" s="126">
        <v>1369.7670000000003</v>
      </c>
      <c r="K15" s="126">
        <v>1291.9670000000001</v>
      </c>
      <c r="L15" s="126">
        <v>1301.6309999999999</v>
      </c>
      <c r="M15" s="126">
        <v>1169.1320000000001</v>
      </c>
      <c r="N15" s="126">
        <v>944.04700000000003</v>
      </c>
      <c r="O15" s="126">
        <v>1004.2590000000001</v>
      </c>
      <c r="P15" s="126">
        <v>1087.106</v>
      </c>
      <c r="Q15" s="126">
        <v>978.62299999999993</v>
      </c>
      <c r="R15" s="126">
        <v>944.62200000000018</v>
      </c>
      <c r="S15" s="126">
        <v>961.14999999999986</v>
      </c>
      <c r="T15" s="126">
        <v>895.98800000000006</v>
      </c>
      <c r="U15" s="126">
        <v>857.33199999999999</v>
      </c>
      <c r="V15" s="126">
        <v>806.35900000000004</v>
      </c>
      <c r="W15" s="126">
        <v>727.60299999999995</v>
      </c>
      <c r="X15" s="126">
        <v>685.26300000000003</v>
      </c>
      <c r="Y15" s="127">
        <v>650.08600000000001</v>
      </c>
      <c r="Z15" s="128">
        <v>21475.306</v>
      </c>
    </row>
    <row r="33" spans="1:26" ht="25.5" x14ac:dyDescent="0.2">
      <c r="A33" s="84"/>
      <c r="B33" s="89"/>
      <c r="C33" s="84"/>
      <c r="D33" s="96" t="s">
        <v>23</v>
      </c>
      <c r="E33" s="89"/>
      <c r="F33" s="89"/>
      <c r="G33" s="89"/>
      <c r="H33" s="89"/>
      <c r="I33" s="89"/>
      <c r="J33" s="84"/>
      <c r="K33" s="84"/>
      <c r="L33" s="84"/>
      <c r="M33" s="84"/>
      <c r="N33" s="84"/>
      <c r="O33" s="84"/>
      <c r="P33" s="84"/>
      <c r="Q33" s="84"/>
      <c r="R33" s="84"/>
      <c r="S33" s="84"/>
      <c r="T33" s="84"/>
      <c r="U33" s="84"/>
      <c r="V33" s="84"/>
      <c r="W33" s="84"/>
      <c r="X33" s="84"/>
      <c r="Y33" s="84"/>
      <c r="Z33" s="84"/>
    </row>
    <row r="34" spans="1:26" ht="18.75" x14ac:dyDescent="0.2">
      <c r="A34" s="84"/>
      <c r="B34" s="88"/>
      <c r="C34" s="84"/>
      <c r="D34" s="90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</row>
    <row r="35" spans="1:26" ht="15.75" x14ac:dyDescent="0.2">
      <c r="A35" s="84"/>
      <c r="B35" s="88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6" t="s">
        <v>21</v>
      </c>
    </row>
    <row r="36" spans="1:26" ht="18.75" x14ac:dyDescent="0.2">
      <c r="A36" s="95" t="s">
        <v>13</v>
      </c>
      <c r="B36" s="88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5" t="s">
        <v>12</v>
      </c>
    </row>
    <row r="37" spans="1:26" ht="13.5" thickBot="1" x14ac:dyDescent="0.25">
      <c r="A37" s="84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</row>
    <row r="38" spans="1:26" ht="16.5" thickBot="1" x14ac:dyDescent="0.25">
      <c r="A38" s="94" t="s">
        <v>0</v>
      </c>
      <c r="B38" s="97" t="s">
        <v>24</v>
      </c>
      <c r="C38" s="97" t="s">
        <v>25</v>
      </c>
      <c r="D38" s="97" t="s">
        <v>26</v>
      </c>
      <c r="E38" s="97" t="s">
        <v>27</v>
      </c>
      <c r="F38" s="97" t="s">
        <v>28</v>
      </c>
      <c r="G38" s="97" t="s">
        <v>29</v>
      </c>
      <c r="H38" s="97" t="s">
        <v>30</v>
      </c>
      <c r="I38" s="97" t="s">
        <v>31</v>
      </c>
      <c r="J38" s="97" t="s">
        <v>32</v>
      </c>
      <c r="K38" s="97" t="s">
        <v>33</v>
      </c>
      <c r="L38" s="97" t="s">
        <v>34</v>
      </c>
      <c r="M38" s="97" t="s">
        <v>35</v>
      </c>
      <c r="N38" s="97" t="s">
        <v>36</v>
      </c>
      <c r="O38" s="97" t="s">
        <v>37</v>
      </c>
      <c r="P38" s="97" t="s">
        <v>38</v>
      </c>
      <c r="Q38" s="97" t="s">
        <v>39</v>
      </c>
      <c r="R38" s="97" t="s">
        <v>40</v>
      </c>
      <c r="S38" s="97" t="s">
        <v>41</v>
      </c>
      <c r="T38" s="97" t="s">
        <v>42</v>
      </c>
      <c r="U38" s="97" t="s">
        <v>43</v>
      </c>
      <c r="V38" s="97" t="s">
        <v>44</v>
      </c>
      <c r="W38" s="97" t="s">
        <v>45</v>
      </c>
      <c r="X38" s="97" t="s">
        <v>46</v>
      </c>
      <c r="Y38" s="100" t="s">
        <v>47</v>
      </c>
      <c r="Z38" s="98" t="s">
        <v>48</v>
      </c>
    </row>
    <row r="39" spans="1:26" x14ac:dyDescent="0.2">
      <c r="A39" s="87" t="s">
        <v>14</v>
      </c>
      <c r="B39" s="91"/>
      <c r="C39" s="92"/>
      <c r="D39" s="92"/>
      <c r="E39" s="92"/>
      <c r="F39" s="92"/>
      <c r="G39" s="92"/>
      <c r="H39" s="92"/>
      <c r="I39" s="92"/>
      <c r="J39" s="92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101"/>
      <c r="Z39" s="99">
        <v>0</v>
      </c>
    </row>
    <row r="40" spans="1:26" x14ac:dyDescent="0.2">
      <c r="A40" s="87" t="s">
        <v>15</v>
      </c>
      <c r="B40" s="91">
        <v>96</v>
      </c>
      <c r="C40" s="92">
        <v>97.8</v>
      </c>
      <c r="D40" s="92">
        <v>94.8</v>
      </c>
      <c r="E40" s="92">
        <v>90.3</v>
      </c>
      <c r="F40" s="92">
        <v>96.9</v>
      </c>
      <c r="G40" s="92">
        <v>100.8</v>
      </c>
      <c r="H40" s="92">
        <v>102.60000000000001</v>
      </c>
      <c r="I40" s="92">
        <v>165</v>
      </c>
      <c r="J40" s="92">
        <v>230.70000000000002</v>
      </c>
      <c r="K40" s="93">
        <v>158.70000000000002</v>
      </c>
      <c r="L40" s="93">
        <v>215.4</v>
      </c>
      <c r="M40" s="93">
        <v>189.3</v>
      </c>
      <c r="N40" s="93">
        <v>117</v>
      </c>
      <c r="O40" s="93">
        <v>155.1</v>
      </c>
      <c r="P40" s="93">
        <v>146.1</v>
      </c>
      <c r="Q40" s="93">
        <v>129.30000000000001</v>
      </c>
      <c r="R40" s="93">
        <v>98.7</v>
      </c>
      <c r="S40" s="93">
        <v>101.4</v>
      </c>
      <c r="T40" s="93">
        <v>100.8</v>
      </c>
      <c r="U40" s="93">
        <v>105.9</v>
      </c>
      <c r="V40" s="93">
        <v>112.2</v>
      </c>
      <c r="W40" s="93">
        <v>105.60000000000001</v>
      </c>
      <c r="X40" s="93">
        <v>103.8</v>
      </c>
      <c r="Y40" s="101">
        <v>100.2</v>
      </c>
      <c r="Z40" s="106">
        <v>3014.4</v>
      </c>
    </row>
    <row r="41" spans="1:26" x14ac:dyDescent="0.2">
      <c r="A41" s="87" t="s">
        <v>16</v>
      </c>
      <c r="B41" s="91">
        <v>50.4</v>
      </c>
      <c r="C41" s="92">
        <v>53.2</v>
      </c>
      <c r="D41" s="92">
        <v>51.2</v>
      </c>
      <c r="E41" s="92">
        <v>49.2</v>
      </c>
      <c r="F41" s="92">
        <v>50.800000000000004</v>
      </c>
      <c r="G41" s="92">
        <v>66.8</v>
      </c>
      <c r="H41" s="92">
        <v>69.2</v>
      </c>
      <c r="I41" s="92">
        <v>63.2</v>
      </c>
      <c r="J41" s="92">
        <v>146.4</v>
      </c>
      <c r="K41" s="93">
        <v>190.8</v>
      </c>
      <c r="L41" s="93">
        <v>181.6</v>
      </c>
      <c r="M41" s="93">
        <v>167.20000000000002</v>
      </c>
      <c r="N41" s="93">
        <v>131.19999999999999</v>
      </c>
      <c r="O41" s="93">
        <v>130</v>
      </c>
      <c r="P41" s="93">
        <v>185.6</v>
      </c>
      <c r="Q41" s="93">
        <v>105.60000000000001</v>
      </c>
      <c r="R41" s="93">
        <v>76</v>
      </c>
      <c r="S41" s="93">
        <v>76.8</v>
      </c>
      <c r="T41" s="93">
        <v>74.400000000000006</v>
      </c>
      <c r="U41" s="93">
        <v>75.2</v>
      </c>
      <c r="V41" s="93">
        <v>77.600000000000009</v>
      </c>
      <c r="W41" s="93">
        <v>71.600000000000009</v>
      </c>
      <c r="X41" s="93">
        <v>74</v>
      </c>
      <c r="Y41" s="101">
        <v>69.600000000000009</v>
      </c>
      <c r="Z41" s="106">
        <v>2287.6</v>
      </c>
    </row>
    <row r="42" spans="1:26" x14ac:dyDescent="0.2">
      <c r="A42" s="87" t="s">
        <v>17</v>
      </c>
      <c r="B42" s="91">
        <v>22.3</v>
      </c>
      <c r="C42" s="92">
        <v>22.7</v>
      </c>
      <c r="D42" s="92">
        <v>22.3</v>
      </c>
      <c r="E42" s="92">
        <v>21.900000000000002</v>
      </c>
      <c r="F42" s="92">
        <v>22.2</v>
      </c>
      <c r="G42" s="92">
        <v>22.7</v>
      </c>
      <c r="H42" s="92">
        <v>23.400000000000002</v>
      </c>
      <c r="I42" s="92">
        <v>20.400000000000002</v>
      </c>
      <c r="J42" s="92">
        <v>71.900000000000006</v>
      </c>
      <c r="K42" s="93">
        <v>117.60000000000001</v>
      </c>
      <c r="L42" s="93">
        <v>110.2</v>
      </c>
      <c r="M42" s="93">
        <v>103.10000000000001</v>
      </c>
      <c r="N42" s="93">
        <v>76.900000000000006</v>
      </c>
      <c r="O42" s="93">
        <v>65.900000000000006</v>
      </c>
      <c r="P42" s="93">
        <v>118.9</v>
      </c>
      <c r="Q42" s="93">
        <v>61.300000000000004</v>
      </c>
      <c r="R42" s="93">
        <v>21.6</v>
      </c>
      <c r="S42" s="93">
        <v>23.7</v>
      </c>
      <c r="T42" s="93">
        <v>23.8</v>
      </c>
      <c r="U42" s="93">
        <v>24.8</v>
      </c>
      <c r="V42" s="93">
        <v>26.3</v>
      </c>
      <c r="W42" s="93">
        <v>24.2</v>
      </c>
      <c r="X42" s="93">
        <v>24.5</v>
      </c>
      <c r="Y42" s="101">
        <v>22.900000000000002</v>
      </c>
      <c r="Z42" s="106">
        <v>1095.5</v>
      </c>
    </row>
    <row r="43" spans="1:26" x14ac:dyDescent="0.2">
      <c r="A43" s="87" t="s">
        <v>18</v>
      </c>
      <c r="B43" s="91">
        <v>96.15</v>
      </c>
      <c r="C43" s="92">
        <v>97.8</v>
      </c>
      <c r="D43" s="92">
        <v>94.8</v>
      </c>
      <c r="E43" s="92">
        <v>90.3</v>
      </c>
      <c r="F43" s="92">
        <v>96.75</v>
      </c>
      <c r="G43" s="92">
        <v>100.8</v>
      </c>
      <c r="H43" s="92">
        <v>102.60000000000001</v>
      </c>
      <c r="I43" s="92">
        <v>164.70000000000002</v>
      </c>
      <c r="J43" s="92">
        <v>231</v>
      </c>
      <c r="K43" s="93">
        <v>158.70000000000002</v>
      </c>
      <c r="L43" s="93">
        <v>215.4</v>
      </c>
      <c r="M43" s="93">
        <v>189.6</v>
      </c>
      <c r="N43" s="93">
        <v>116.7</v>
      </c>
      <c r="O43" s="93">
        <v>155.25</v>
      </c>
      <c r="P43" s="93">
        <v>146.1</v>
      </c>
      <c r="Q43" s="93">
        <v>129.15</v>
      </c>
      <c r="R43" s="93">
        <v>98.850000000000009</v>
      </c>
      <c r="S43" s="93">
        <v>101.10000000000001</v>
      </c>
      <c r="T43" s="93">
        <v>100.65</v>
      </c>
      <c r="U43" s="93">
        <v>105.9</v>
      </c>
      <c r="V43" s="93">
        <v>112.2</v>
      </c>
      <c r="W43" s="93">
        <v>105.45</v>
      </c>
      <c r="X43" s="93">
        <v>103.95</v>
      </c>
      <c r="Y43" s="101">
        <v>100.05</v>
      </c>
      <c r="Z43" s="106">
        <v>3013.95</v>
      </c>
    </row>
    <row r="44" spans="1:26" x14ac:dyDescent="0.2">
      <c r="A44" s="87" t="s">
        <v>19</v>
      </c>
      <c r="B44" s="91">
        <v>0</v>
      </c>
      <c r="C44" s="92">
        <v>0</v>
      </c>
      <c r="D44" s="92">
        <v>0</v>
      </c>
      <c r="E44" s="92">
        <v>0</v>
      </c>
      <c r="F44" s="92">
        <v>0</v>
      </c>
      <c r="G44" s="92">
        <v>0</v>
      </c>
      <c r="H44" s="92">
        <v>0</v>
      </c>
      <c r="I44" s="92">
        <v>0</v>
      </c>
      <c r="J44" s="92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93">
        <v>0</v>
      </c>
      <c r="Q44" s="93">
        <v>0</v>
      </c>
      <c r="R44" s="93">
        <v>0</v>
      </c>
      <c r="S44" s="93">
        <v>0</v>
      </c>
      <c r="T44" s="93">
        <v>0</v>
      </c>
      <c r="U44" s="93">
        <v>0</v>
      </c>
      <c r="V44" s="93">
        <v>0</v>
      </c>
      <c r="W44" s="93">
        <v>0</v>
      </c>
      <c r="X44" s="93">
        <v>0</v>
      </c>
      <c r="Y44" s="101">
        <v>0</v>
      </c>
      <c r="Z44" s="106">
        <v>0</v>
      </c>
    </row>
    <row r="45" spans="1:26" x14ac:dyDescent="0.2">
      <c r="A45" s="87" t="s">
        <v>20</v>
      </c>
      <c r="B45" s="91">
        <v>29.2</v>
      </c>
      <c r="C45" s="92">
        <v>30.8</v>
      </c>
      <c r="D45" s="92">
        <v>30.1</v>
      </c>
      <c r="E45" s="92">
        <v>28.2</v>
      </c>
      <c r="F45" s="92">
        <v>29.2</v>
      </c>
      <c r="G45" s="92">
        <v>45.1</v>
      </c>
      <c r="H45" s="92">
        <v>47</v>
      </c>
      <c r="I45" s="92">
        <v>44.1</v>
      </c>
      <c r="J45" s="92">
        <v>76</v>
      </c>
      <c r="K45" s="93">
        <v>74.900000000000006</v>
      </c>
      <c r="L45" s="93">
        <v>73.100000000000009</v>
      </c>
      <c r="M45" s="93">
        <v>65.8</v>
      </c>
      <c r="N45" s="93">
        <v>55.9</v>
      </c>
      <c r="O45" s="93">
        <v>65.599999999999994</v>
      </c>
      <c r="P45" s="93">
        <v>68.600000000000009</v>
      </c>
      <c r="Q45" s="93">
        <v>45.6</v>
      </c>
      <c r="R45" s="93">
        <v>55.7</v>
      </c>
      <c r="S45" s="93">
        <v>54.5</v>
      </c>
      <c r="T45" s="93">
        <v>51.9</v>
      </c>
      <c r="U45" s="93">
        <v>51.5</v>
      </c>
      <c r="V45" s="93">
        <v>52.800000000000004</v>
      </c>
      <c r="W45" s="93">
        <v>48.5</v>
      </c>
      <c r="X45" s="93">
        <v>50.5</v>
      </c>
      <c r="Y45" s="101">
        <v>47.5</v>
      </c>
      <c r="Z45" s="106">
        <v>1222.1000000000001</v>
      </c>
    </row>
    <row r="46" spans="1:26" ht="16.5" thickBot="1" x14ac:dyDescent="0.3">
      <c r="A46" s="102" t="s">
        <v>49</v>
      </c>
      <c r="B46" s="103">
        <v>294.05</v>
      </c>
      <c r="C46" s="103">
        <v>302.3</v>
      </c>
      <c r="D46" s="103">
        <v>293.20000000000005</v>
      </c>
      <c r="E46" s="103">
        <v>279.89999999999998</v>
      </c>
      <c r="F46" s="103">
        <v>295.84999999999997</v>
      </c>
      <c r="G46" s="103">
        <v>336.2</v>
      </c>
      <c r="H46" s="103">
        <v>344.8</v>
      </c>
      <c r="I46" s="103">
        <v>457.40000000000003</v>
      </c>
      <c r="J46" s="103">
        <v>756</v>
      </c>
      <c r="K46" s="103">
        <v>700.7</v>
      </c>
      <c r="L46" s="103">
        <v>795.7</v>
      </c>
      <c r="M46" s="103">
        <v>715</v>
      </c>
      <c r="N46" s="103">
        <v>497.7</v>
      </c>
      <c r="O46" s="103">
        <v>571.85</v>
      </c>
      <c r="P46" s="103">
        <v>665.30000000000007</v>
      </c>
      <c r="Q46" s="103">
        <v>470.95000000000005</v>
      </c>
      <c r="R46" s="103">
        <v>350.84999999999997</v>
      </c>
      <c r="S46" s="103">
        <v>357.5</v>
      </c>
      <c r="T46" s="103">
        <v>351.54999999999995</v>
      </c>
      <c r="U46" s="103">
        <v>363.30000000000007</v>
      </c>
      <c r="V46" s="103">
        <v>381.1</v>
      </c>
      <c r="W46" s="103">
        <v>355.35</v>
      </c>
      <c r="X46" s="103">
        <v>356.75</v>
      </c>
      <c r="Y46" s="104">
        <v>340.25</v>
      </c>
      <c r="Z46" s="105">
        <v>10633.550000000001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2021-12-16T10:09:44Z</dcterms:modified>
</cp:coreProperties>
</file>