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J31" i="3" l="1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<sst xmlns="http://schemas.openxmlformats.org/spreadsheetml/2006/main" count="115" uniqueCount="50">
  <si>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</si>
  <si>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</si>
  <si>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</si>
  <si>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</si>
  <si>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</si>
  <si>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</si>
  <si>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</si>
  <si>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</si>
  <si>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</si>
  <si>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</si>
  <si>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</si>
  <si>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</si>
  <si>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</si>
  <si>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</si>
  <si>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</si>
  <si>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</si>
  <si>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</si>
  <si>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</si>
  <si>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</si>
  <si>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</si>
  <si>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</si>
  <si>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</si>
  <si>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</si>
  <si>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</si>
  <si>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</si>
  <si>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</si>
  <si>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</si>
  <si>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</si>
  <si>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</si>
  <si>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</si>
  <si>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</si>
  <si>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</si>
  <si>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</si>
  <si>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</si>
  <si>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</si>
  <si>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</si>
  <si>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</si>
  <si>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15.12.2021</t>
  </si>
  <si>
    <t>ПС 35 кВ Тимохино</t>
  </si>
  <si>
    <t xml:space="preserve"> 0,4 Тимохино ТСН ао RS</t>
  </si>
  <si>
    <t xml:space="preserve"> 0,4 Тимохино ТСН ап RS</t>
  </si>
  <si>
    <t xml:space="preserve"> 10 Тимохино Т 1 ап RS</t>
  </si>
  <si>
    <t xml:space="preserve"> 10 Тимохино-Волкова ао RS</t>
  </si>
  <si>
    <t xml:space="preserve"> 10 Тимохино-Волкова ап RS</t>
  </si>
  <si>
    <t xml:space="preserve"> 10 Тимохино-Клюшово ао RS</t>
  </si>
  <si>
    <t xml:space="preserve"> 10 Тимохино-Нестерово ао RS</t>
  </si>
  <si>
    <t xml:space="preserve"> 10 Тимохино-Пальцево ао RS</t>
  </si>
  <si>
    <t xml:space="preserve"> 10 Тимохино-Спирово ао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</si>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</sst>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3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4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L20" sqref="L20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34" t="s">
        <v>36</v>
      </c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Тимохино</v>
      </c>
      <c r="B5" s="53"/>
      <c r="C5" s="53"/>
      <c r="D5" s="53"/>
      <c r="E5" s="53"/>
      <c r="F5" s="53"/>
      <c r="G5" s="53"/>
      <c r="H5" s="53"/>
      <c r="I5" s="53"/>
      <c r="J5" s="35" t="s">
        <v>37</v>
      </c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1" t="s">
        <v>47</v>
      </c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4.4320000000000004</v>
      </c>
      <c r="C7" s="73">
        <v>0</v>
      </c>
      <c r="D7" s="73">
        <v>243.8</v>
      </c>
      <c r="E7" s="73">
        <v>107.9</v>
      </c>
      <c r="F7" s="73">
        <v>0</v>
      </c>
      <c r="G7" s="73">
        <v>3.14</v>
      </c>
      <c r="H7" s="73">
        <v>91.44</v>
      </c>
      <c r="I7" s="73">
        <v>6.54</v>
      </c>
      <c r="J7" s="74">
        <v>33.58</v>
      </c>
    </row>
    <row r="8" spans="1:54" x14ac:dyDescent="0.2">
      <c r="A8" s="75" t="s">
        <v>4</v>
      </c>
      <c r="B8" s="76">
        <v>4.452</v>
      </c>
      <c r="C8" s="76">
        <v>0</v>
      </c>
      <c r="D8" s="76">
        <v>236.20000000000002</v>
      </c>
      <c r="E8" s="76">
        <v>104.60000000000001</v>
      </c>
      <c r="F8" s="76">
        <v>0</v>
      </c>
      <c r="G8" s="76">
        <v>3.14</v>
      </c>
      <c r="H8" s="76">
        <v>90.5</v>
      </c>
      <c r="I8" s="76">
        <v>6.51</v>
      </c>
      <c r="J8" s="77">
        <v>30.080000000000002</v>
      </c>
    </row>
    <row r="9" spans="1:54" x14ac:dyDescent="0.2">
      <c r="A9" s="75" t="s">
        <v>5</v>
      </c>
      <c r="B9" s="76">
        <v>4.5</v>
      </c>
      <c r="C9" s="76">
        <v>0</v>
      </c>
      <c r="D9" s="76">
        <v>236.4</v>
      </c>
      <c r="E9" s="76">
        <v>107.4</v>
      </c>
      <c r="F9" s="76">
        <v>0</v>
      </c>
      <c r="G9" s="76">
        <v>3.08</v>
      </c>
      <c r="H9" s="76">
        <v>86.98</v>
      </c>
      <c r="I9" s="76">
        <v>6.42</v>
      </c>
      <c r="J9" s="77">
        <v>31</v>
      </c>
    </row>
    <row r="10" spans="1:54" x14ac:dyDescent="0.2">
      <c r="A10" s="75" t="s">
        <v>6</v>
      </c>
      <c r="B10" s="76">
        <v>4.4640000000000004</v>
      </c>
      <c r="C10" s="76">
        <v>0</v>
      </c>
      <c r="D10" s="76">
        <v>234.8</v>
      </c>
      <c r="E10" s="76">
        <v>105.60000000000001</v>
      </c>
      <c r="F10" s="76">
        <v>0</v>
      </c>
      <c r="G10" s="76">
        <v>2.96</v>
      </c>
      <c r="H10" s="76">
        <v>88.100000000000009</v>
      </c>
      <c r="I10" s="76">
        <v>6.36</v>
      </c>
      <c r="J10" s="77">
        <v>30.66</v>
      </c>
    </row>
    <row r="11" spans="1:54" x14ac:dyDescent="0.2">
      <c r="A11" s="75" t="s">
        <v>7</v>
      </c>
      <c r="B11" s="76">
        <v>4.4480000000000004</v>
      </c>
      <c r="C11" s="76">
        <v>0</v>
      </c>
      <c r="D11" s="76">
        <v>235.8</v>
      </c>
      <c r="E11" s="76">
        <v>107.8</v>
      </c>
      <c r="F11" s="76">
        <v>0</v>
      </c>
      <c r="G11" s="76">
        <v>3.14</v>
      </c>
      <c r="H11" s="76">
        <v>88.14</v>
      </c>
      <c r="I11" s="76">
        <v>6.33</v>
      </c>
      <c r="J11" s="77">
        <v>28.88</v>
      </c>
    </row>
    <row r="12" spans="1:54" x14ac:dyDescent="0.2">
      <c r="A12" s="75" t="s">
        <v>8</v>
      </c>
      <c r="B12" s="76">
        <v>4.6360000000000001</v>
      </c>
      <c r="C12" s="76">
        <v>0</v>
      </c>
      <c r="D12" s="76">
        <v>243.8</v>
      </c>
      <c r="E12" s="76">
        <v>110.60000000000001</v>
      </c>
      <c r="F12" s="76">
        <v>0</v>
      </c>
      <c r="G12" s="76">
        <v>3.38</v>
      </c>
      <c r="H12" s="76">
        <v>91.960000000000008</v>
      </c>
      <c r="I12" s="76">
        <v>6.21</v>
      </c>
      <c r="J12" s="77">
        <v>30.36</v>
      </c>
    </row>
    <row r="13" spans="1:54" x14ac:dyDescent="0.2">
      <c r="A13" s="75" t="s">
        <v>9</v>
      </c>
      <c r="B13" s="76">
        <v>4.3079999999999998</v>
      </c>
      <c r="C13" s="76">
        <v>0</v>
      </c>
      <c r="D13" s="76">
        <v>261.39999999999998</v>
      </c>
      <c r="E13" s="76">
        <v>115</v>
      </c>
      <c r="F13" s="76">
        <v>0</v>
      </c>
      <c r="G13" s="76">
        <v>3.8000000000000003</v>
      </c>
      <c r="H13" s="76">
        <v>100.54</v>
      </c>
      <c r="I13" s="76">
        <v>6.45</v>
      </c>
      <c r="J13" s="77">
        <v>34.36</v>
      </c>
    </row>
    <row r="14" spans="1:54" x14ac:dyDescent="0.2">
      <c r="A14" s="75" t="s">
        <v>10</v>
      </c>
      <c r="B14" s="76">
        <v>4.968</v>
      </c>
      <c r="C14" s="76">
        <v>0</v>
      </c>
      <c r="D14" s="76">
        <v>300</v>
      </c>
      <c r="E14" s="76">
        <v>122.7</v>
      </c>
      <c r="F14" s="76">
        <v>0</v>
      </c>
      <c r="G14" s="76">
        <v>3.7</v>
      </c>
      <c r="H14" s="76">
        <v>128.36000000000001</v>
      </c>
      <c r="I14" s="76">
        <v>6.3</v>
      </c>
      <c r="J14" s="77">
        <v>37.68</v>
      </c>
    </row>
    <row r="15" spans="1:54" x14ac:dyDescent="0.2">
      <c r="A15" s="75" t="s">
        <v>11</v>
      </c>
      <c r="B15" s="76">
        <v>4.7120000000000006</v>
      </c>
      <c r="C15" s="76">
        <v>0</v>
      </c>
      <c r="D15" s="76">
        <v>324.2</v>
      </c>
      <c r="E15" s="76">
        <v>125.9</v>
      </c>
      <c r="F15" s="76">
        <v>0</v>
      </c>
      <c r="G15" s="76">
        <v>3.8000000000000003</v>
      </c>
      <c r="H15" s="76">
        <v>146.74</v>
      </c>
      <c r="I15" s="76">
        <v>6.0600000000000005</v>
      </c>
      <c r="J15" s="77">
        <v>40.800000000000004</v>
      </c>
    </row>
    <row r="16" spans="1:54" x14ac:dyDescent="0.2">
      <c r="A16" s="75" t="s">
        <v>12</v>
      </c>
      <c r="B16" s="76">
        <v>4.3520000000000003</v>
      </c>
      <c r="C16" s="76">
        <v>0</v>
      </c>
      <c r="D16" s="76">
        <v>341</v>
      </c>
      <c r="E16" s="76">
        <v>131.6</v>
      </c>
      <c r="F16" s="76">
        <v>0</v>
      </c>
      <c r="G16" s="76">
        <v>3.56</v>
      </c>
      <c r="H16" s="76">
        <v>146.54</v>
      </c>
      <c r="I16" s="76">
        <v>7.65</v>
      </c>
      <c r="J16" s="77">
        <v>50.5</v>
      </c>
    </row>
    <row r="17" spans="1:10" x14ac:dyDescent="0.2">
      <c r="A17" s="75" t="s">
        <v>13</v>
      </c>
      <c r="B17" s="76">
        <v>5.516</v>
      </c>
      <c r="C17" s="76">
        <v>0</v>
      </c>
      <c r="D17" s="76">
        <v>307</v>
      </c>
      <c r="E17" s="76">
        <v>112.3</v>
      </c>
      <c r="F17" s="76">
        <v>0</v>
      </c>
      <c r="G17" s="76">
        <v>2.86</v>
      </c>
      <c r="H17" s="76">
        <v>136.12</v>
      </c>
      <c r="I17" s="76">
        <v>6.69</v>
      </c>
      <c r="J17" s="77">
        <v>47.54</v>
      </c>
    </row>
    <row r="18" spans="1:10" x14ac:dyDescent="0.2">
      <c r="A18" s="75" t="s">
        <v>14</v>
      </c>
      <c r="B18" s="76">
        <v>5.6000000000000005</v>
      </c>
      <c r="C18" s="76">
        <v>0</v>
      </c>
      <c r="D18" s="76">
        <v>288.40000000000003</v>
      </c>
      <c r="E18" s="76">
        <v>107.4</v>
      </c>
      <c r="F18" s="76">
        <v>0</v>
      </c>
      <c r="G18" s="76">
        <v>3.3200000000000003</v>
      </c>
      <c r="H18" s="76">
        <v>128.94</v>
      </c>
      <c r="I18" s="76">
        <v>6.48</v>
      </c>
      <c r="J18" s="77">
        <v>41.18</v>
      </c>
    </row>
    <row r="19" spans="1:10" x14ac:dyDescent="0.2">
      <c r="A19" s="75" t="s">
        <v>15</v>
      </c>
      <c r="B19" s="76">
        <v>5.6360000000000001</v>
      </c>
      <c r="C19" s="76">
        <v>0</v>
      </c>
      <c r="D19" s="76">
        <v>277.2</v>
      </c>
      <c r="E19" s="76">
        <v>99.9</v>
      </c>
      <c r="F19" s="76">
        <v>0</v>
      </c>
      <c r="G19" s="76">
        <v>3.18</v>
      </c>
      <c r="H19" s="76">
        <v>125.54</v>
      </c>
      <c r="I19" s="76">
        <v>4.5</v>
      </c>
      <c r="J19" s="77">
        <v>42.78</v>
      </c>
    </row>
    <row r="20" spans="1:10" x14ac:dyDescent="0.2">
      <c r="A20" s="75" t="s">
        <v>16</v>
      </c>
      <c r="B20" s="76">
        <v>4.7480000000000002</v>
      </c>
      <c r="C20" s="76">
        <v>0</v>
      </c>
      <c r="D20" s="76">
        <v>290.8</v>
      </c>
      <c r="E20" s="76">
        <v>109.5</v>
      </c>
      <c r="F20" s="76">
        <v>0</v>
      </c>
      <c r="G20" s="76">
        <v>2.9</v>
      </c>
      <c r="H20" s="76">
        <v>127.10000000000001</v>
      </c>
      <c r="I20" s="76">
        <v>3.93</v>
      </c>
      <c r="J20" s="77">
        <v>46.12</v>
      </c>
    </row>
    <row r="21" spans="1:10" x14ac:dyDescent="0.2">
      <c r="A21" s="75" t="s">
        <v>17</v>
      </c>
      <c r="B21" s="76">
        <v>4.2560000000000002</v>
      </c>
      <c r="C21" s="76">
        <v>0</v>
      </c>
      <c r="D21" s="76">
        <v>295.8</v>
      </c>
      <c r="E21" s="76">
        <v>110.2</v>
      </c>
      <c r="F21" s="76">
        <v>0</v>
      </c>
      <c r="G21" s="76">
        <v>2.7800000000000002</v>
      </c>
      <c r="H21" s="76">
        <v>122.02</v>
      </c>
      <c r="I21" s="76">
        <v>3.9</v>
      </c>
      <c r="J21" s="77">
        <v>55.56</v>
      </c>
    </row>
    <row r="22" spans="1:10" x14ac:dyDescent="0.2">
      <c r="A22" s="75" t="s">
        <v>18</v>
      </c>
      <c r="B22" s="76">
        <v>3.7240000000000002</v>
      </c>
      <c r="C22" s="76">
        <v>0</v>
      </c>
      <c r="D22" s="76">
        <v>280.40000000000003</v>
      </c>
      <c r="E22" s="76">
        <v>111.3</v>
      </c>
      <c r="F22" s="76">
        <v>0</v>
      </c>
      <c r="G22" s="76">
        <v>3.7</v>
      </c>
      <c r="H22" s="76">
        <v>111.68</v>
      </c>
      <c r="I22" s="76">
        <v>5.64</v>
      </c>
      <c r="J22" s="77">
        <v>46.6</v>
      </c>
    </row>
    <row r="23" spans="1:10" x14ac:dyDescent="0.2">
      <c r="A23" s="75" t="s">
        <v>19</v>
      </c>
      <c r="B23" s="76">
        <v>5.5440000000000005</v>
      </c>
      <c r="C23" s="76">
        <v>0</v>
      </c>
      <c r="D23" s="76">
        <v>285</v>
      </c>
      <c r="E23" s="76">
        <v>118.3</v>
      </c>
      <c r="F23" s="76">
        <v>0</v>
      </c>
      <c r="G23" s="76">
        <v>3.8000000000000003</v>
      </c>
      <c r="H23" s="76">
        <v>113.18</v>
      </c>
      <c r="I23" s="76">
        <v>5.49</v>
      </c>
      <c r="J23" s="77">
        <v>43.22</v>
      </c>
    </row>
    <row r="24" spans="1:10" x14ac:dyDescent="0.2">
      <c r="A24" s="75" t="s">
        <v>20</v>
      </c>
      <c r="B24" s="76">
        <v>4.516</v>
      </c>
      <c r="C24" s="76">
        <v>0</v>
      </c>
      <c r="D24" s="76">
        <v>331</v>
      </c>
      <c r="E24" s="76">
        <v>132.69999999999999</v>
      </c>
      <c r="F24" s="76">
        <v>0</v>
      </c>
      <c r="G24" s="76">
        <v>4.0200000000000005</v>
      </c>
      <c r="H24" s="76">
        <v>124.76</v>
      </c>
      <c r="I24" s="76">
        <v>5.49</v>
      </c>
      <c r="J24" s="77">
        <v>62.480000000000004</v>
      </c>
    </row>
    <row r="25" spans="1:10" x14ac:dyDescent="0.2">
      <c r="A25" s="75" t="s">
        <v>21</v>
      </c>
      <c r="B25" s="76">
        <v>5.1880000000000006</v>
      </c>
      <c r="C25" s="76">
        <v>0</v>
      </c>
      <c r="D25" s="76">
        <v>328.40000000000003</v>
      </c>
      <c r="E25" s="76">
        <v>136.1</v>
      </c>
      <c r="F25" s="76">
        <v>0</v>
      </c>
      <c r="G25" s="76">
        <v>3.94</v>
      </c>
      <c r="H25" s="76">
        <v>128.46</v>
      </c>
      <c r="I25" s="76">
        <v>5.1000000000000005</v>
      </c>
      <c r="J25" s="77">
        <v>53.5</v>
      </c>
    </row>
    <row r="26" spans="1:10" x14ac:dyDescent="0.2">
      <c r="A26" s="75" t="s">
        <v>22</v>
      </c>
      <c r="B26" s="76">
        <v>4.5680000000000005</v>
      </c>
      <c r="C26" s="76">
        <v>0</v>
      </c>
      <c r="D26" s="76">
        <v>311.60000000000002</v>
      </c>
      <c r="E26" s="76">
        <v>124.5</v>
      </c>
      <c r="F26" s="76">
        <v>0</v>
      </c>
      <c r="G26" s="76">
        <v>4.3</v>
      </c>
      <c r="H26" s="76">
        <v>119.66</v>
      </c>
      <c r="I26" s="76">
        <v>6.57</v>
      </c>
      <c r="J26" s="77">
        <v>55.18</v>
      </c>
    </row>
    <row r="27" spans="1:10" x14ac:dyDescent="0.2">
      <c r="A27" s="75" t="s">
        <v>23</v>
      </c>
      <c r="B27" s="76">
        <v>4.4960000000000004</v>
      </c>
      <c r="C27" s="76">
        <v>0</v>
      </c>
      <c r="D27" s="76">
        <v>295.60000000000002</v>
      </c>
      <c r="E27" s="76">
        <v>120.10000000000001</v>
      </c>
      <c r="F27" s="76">
        <v>0</v>
      </c>
      <c r="G27" s="76">
        <v>4.04</v>
      </c>
      <c r="H27" s="76">
        <v>116.92</v>
      </c>
      <c r="I27" s="76">
        <v>5.91</v>
      </c>
      <c r="J27" s="77">
        <v>47.26</v>
      </c>
    </row>
    <row r="28" spans="1:10" x14ac:dyDescent="0.2">
      <c r="A28" s="75" t="s">
        <v>24</v>
      </c>
      <c r="B28" s="76">
        <v>4.4640000000000004</v>
      </c>
      <c r="C28" s="76">
        <v>0</v>
      </c>
      <c r="D28" s="76">
        <v>282.2</v>
      </c>
      <c r="E28" s="76">
        <v>116.2</v>
      </c>
      <c r="F28" s="76">
        <v>0</v>
      </c>
      <c r="G28" s="76">
        <v>3.98</v>
      </c>
      <c r="H28" s="76">
        <v>107.14</v>
      </c>
      <c r="I28" s="76">
        <v>6.75</v>
      </c>
      <c r="J28" s="77">
        <v>46.980000000000004</v>
      </c>
    </row>
    <row r="29" spans="1:10" x14ac:dyDescent="0.2">
      <c r="A29" s="75" t="s">
        <v>25</v>
      </c>
      <c r="B29" s="76">
        <v>4.5840000000000005</v>
      </c>
      <c r="C29" s="76">
        <v>0</v>
      </c>
      <c r="D29" s="76">
        <v>259.39999999999998</v>
      </c>
      <c r="E29" s="76">
        <v>111.10000000000001</v>
      </c>
      <c r="F29" s="76">
        <v>0</v>
      </c>
      <c r="G29" s="76">
        <v>4</v>
      </c>
      <c r="H29" s="76">
        <v>98.38</v>
      </c>
      <c r="I29" s="76">
        <v>6</v>
      </c>
      <c r="J29" s="77">
        <v>38.46</v>
      </c>
    </row>
    <row r="30" spans="1:10" ht="13.5" thickBot="1" x14ac:dyDescent="0.25">
      <c r="A30" s="78" t="s">
        <v>26</v>
      </c>
      <c r="B30" s="79">
        <v>4.532</v>
      </c>
      <c r="C30" s="79">
        <v>0</v>
      </c>
      <c r="D30" s="79">
        <v>245.4</v>
      </c>
      <c r="E30" s="79">
        <v>106.5</v>
      </c>
      <c r="F30" s="79">
        <v>0</v>
      </c>
      <c r="G30" s="79">
        <v>3.92</v>
      </c>
      <c r="H30" s="79">
        <v>91.72</v>
      </c>
      <c r="I30" s="79">
        <v>5.88</v>
      </c>
      <c r="J30" s="80">
        <v>36.020000000000003</v>
      </c>
    </row>
    <row r="31" spans="1:10" s="55" customFormat="1" hidden="1" x14ac:dyDescent="0.2">
      <c r="A31" s="46" t="s">
        <v>2</v>
      </c>
      <c r="B31" s="55">
        <f t="shared" ref="B31:J31" si="0">SUM(B7:B30)</f>
        <v>112.64400000000001</v>
      </c>
      <c r="C31" s="55">
        <f t="shared" si="0"/>
        <v>0</v>
      </c>
      <c r="D31" s="55">
        <f t="shared" si="0"/>
        <v>6735.5999999999985</v>
      </c>
      <c r="E31" s="55">
        <f t="shared" si="0"/>
        <v>2755.2</v>
      </c>
      <c r="F31" s="55">
        <f t="shared" si="0"/>
        <v>0</v>
      </c>
      <c r="G31" s="55">
        <f t="shared" si="0"/>
        <v>84.440000000000012</v>
      </c>
      <c r="H31" s="55">
        <f t="shared" si="0"/>
        <v>2710.92</v>
      </c>
      <c r="I31" s="55">
        <f t="shared" si="0"/>
        <v>143.16</v>
      </c>
      <c r="J31" s="55">
        <f t="shared" si="0"/>
        <v>1010.7800000000002</v>
      </c>
    </row>
    <row r="36" spans="1:54" ht="25.5" x14ac:dyDescent="0.35">
      <c r="A36" s="84"/>
      <c r="B36" s="87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8" t="s">
        <v>48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89"/>
      <c r="C38" s="89"/>
      <c r="D38" s="89"/>
      <c r="E38" s="89"/>
      <c r="F38" s="89"/>
      <c r="G38" s="89"/>
      <c r="H38" s="89"/>
      <c r="I38" s="89"/>
      <c r="J38" s="82" t="s">
        <v>49</v>
      </c>
      <c r="K38" s="89"/>
      <c r="L38" s="89"/>
      <c r="M38" s="89"/>
      <c r="N38" s="89"/>
      <c r="O38" s="89"/>
      <c r="P38" s="89"/>
      <c r="Q38" s="89"/>
      <c r="R38" s="89"/>
      <c r="S38" s="89"/>
      <c r="T38" s="89"/>
      <c r="U38" s="89"/>
      <c r="V38" s="89"/>
      <c r="W38" s="89"/>
      <c r="X38" s="89"/>
      <c r="Y38" s="89"/>
      <c r="Z38" s="89"/>
      <c r="AA38" s="89"/>
      <c r="AB38" s="89"/>
      <c r="AC38" s="89"/>
      <c r="AD38" s="89"/>
      <c r="AE38" s="89"/>
      <c r="AF38" s="89"/>
      <c r="AG38" s="89"/>
      <c r="AH38" s="89"/>
      <c r="AI38" s="89"/>
      <c r="AJ38" s="89"/>
      <c r="AK38" s="89"/>
      <c r="AL38" s="89"/>
      <c r="AM38" s="89"/>
      <c r="AN38" s="89"/>
      <c r="AO38" s="89"/>
      <c r="AP38" s="89"/>
      <c r="AQ38" s="89"/>
      <c r="AR38" s="89"/>
      <c r="AS38" s="89"/>
      <c r="AT38" s="89"/>
      <c r="AU38" s="89"/>
      <c r="AV38" s="89"/>
      <c r="AW38" s="89"/>
      <c r="AX38" s="89"/>
      <c r="AY38" s="89"/>
      <c r="AZ38" s="89"/>
      <c r="BA38" s="89"/>
      <c r="BB38" s="89"/>
    </row>
    <row r="39" spans="1:54" ht="16.5" thickBot="1" x14ac:dyDescent="0.3">
      <c r="A39" s="85" t="s">
        <v>38</v>
      </c>
      <c r="B39" s="88"/>
      <c r="C39" s="88"/>
      <c r="D39" s="88"/>
      <c r="E39" s="88"/>
      <c r="F39" s="88"/>
      <c r="G39" s="88"/>
      <c r="H39" s="88"/>
      <c r="I39" s="88"/>
      <c r="J39" s="83" t="s">
        <v>37</v>
      </c>
      <c r="K39" s="88"/>
      <c r="L39" s="88"/>
      <c r="M39" s="88"/>
      <c r="N39" s="88"/>
      <c r="O39" s="88"/>
      <c r="P39" s="88"/>
      <c r="Q39" s="88"/>
      <c r="R39" s="88"/>
      <c r="S39" s="88"/>
      <c r="T39" s="88"/>
      <c r="U39" s="88"/>
      <c r="V39" s="88"/>
      <c r="W39" s="88"/>
      <c r="X39" s="88"/>
      <c r="Y39" s="88"/>
      <c r="Z39" s="88"/>
      <c r="AA39" s="88"/>
      <c r="AB39" s="88"/>
      <c r="AC39" s="88"/>
      <c r="AD39" s="88"/>
      <c r="AE39" s="88"/>
      <c r="AF39" s="88"/>
      <c r="AG39" s="88"/>
      <c r="AH39" s="88"/>
      <c r="AI39" s="88"/>
      <c r="AJ39" s="88"/>
      <c r="AK39" s="88"/>
      <c r="AL39" s="88"/>
      <c r="AM39" s="88"/>
      <c r="AN39" s="88"/>
      <c r="AO39" s="88"/>
      <c r="AP39" s="88"/>
      <c r="AQ39" s="88"/>
      <c r="AR39" s="88"/>
      <c r="AS39" s="88"/>
      <c r="AT39" s="88"/>
      <c r="AU39" s="88"/>
      <c r="AV39" s="88"/>
      <c r="AW39" s="88"/>
      <c r="AX39" s="88"/>
      <c r="AY39" s="88"/>
      <c r="AZ39" s="88"/>
      <c r="BA39" s="88"/>
      <c r="BB39" s="88"/>
    </row>
    <row r="40" spans="1:54" ht="26.25" thickBot="1" x14ac:dyDescent="0.25">
      <c r="A40" s="91" t="s">
        <v>31</v>
      </c>
      <c r="B40" s="92" t="s">
        <v>39</v>
      </c>
      <c r="C40" s="92" t="s">
        <v>40</v>
      </c>
      <c r="D40" s="92" t="s">
        <v>41</v>
      </c>
      <c r="E40" s="92" t="s">
        <v>42</v>
      </c>
      <c r="F40" s="92" t="s">
        <v>43</v>
      </c>
      <c r="G40" s="92" t="s">
        <v>44</v>
      </c>
      <c r="H40" s="92" t="s">
        <v>45</v>
      </c>
      <c r="I40" s="92" t="s">
        <v>46</v>
      </c>
      <c r="J40" s="93" t="s">
        <v>47</v>
      </c>
      <c r="K40" s="90"/>
      <c r="L40" s="90"/>
      <c r="M40" s="90"/>
      <c r="N40" s="90"/>
      <c r="O40" s="90"/>
      <c r="P40" s="90"/>
      <c r="Q40" s="90"/>
      <c r="R40" s="90"/>
      <c r="S40" s="90"/>
      <c r="T40" s="90"/>
      <c r="U40" s="90"/>
      <c r="V40" s="90"/>
      <c r="W40" s="90"/>
      <c r="X40" s="90"/>
      <c r="Y40" s="90"/>
      <c r="Z40" s="90"/>
      <c r="AA40" s="90"/>
      <c r="AB40" s="90"/>
      <c r="AC40" s="90"/>
      <c r="AD40" s="90"/>
      <c r="AE40" s="90"/>
      <c r="AF40" s="90"/>
      <c r="AG40" s="90"/>
      <c r="AH40" s="90"/>
      <c r="AI40" s="90"/>
      <c r="AJ40" s="90"/>
      <c r="AK40" s="90"/>
      <c r="AL40" s="90"/>
      <c r="AM40" s="90"/>
      <c r="AN40" s="90"/>
      <c r="AO40" s="90"/>
      <c r="AP40" s="90"/>
      <c r="AQ40" s="90"/>
      <c r="AR40" s="90"/>
      <c r="AS40" s="90"/>
      <c r="AT40" s="90"/>
      <c r="AU40" s="90"/>
      <c r="AV40" s="90"/>
      <c r="AW40" s="90"/>
      <c r="AX40" s="90"/>
      <c r="AY40" s="90"/>
      <c r="AZ40" s="90"/>
      <c r="BA40" s="90"/>
      <c r="BB40" s="90"/>
    </row>
    <row r="41" spans="1:54" x14ac:dyDescent="0.2">
      <c r="A41" s="94" t="s">
        <v>3</v>
      </c>
      <c r="B41" s="95">
        <v>0</v>
      </c>
      <c r="C41" s="95">
        <v>2.34</v>
      </c>
      <c r="D41" s="95">
        <v>91.2</v>
      </c>
      <c r="E41" s="95">
        <v>50</v>
      </c>
      <c r="F41" s="95">
        <v>0</v>
      </c>
      <c r="G41" s="95">
        <v>0</v>
      </c>
      <c r="H41" s="95">
        <v>22.68</v>
      </c>
      <c r="I41" s="95">
        <v>0</v>
      </c>
      <c r="J41" s="96">
        <v>20.72</v>
      </c>
      <c r="K41" s="81"/>
      <c r="L41" s="81"/>
      <c r="M41" s="81"/>
      <c r="N41" s="81"/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7" t="s">
        <v>4</v>
      </c>
      <c r="B42" s="98">
        <v>0</v>
      </c>
      <c r="C42" s="98">
        <v>2.3480000000000003</v>
      </c>
      <c r="D42" s="98">
        <v>91.600000000000009</v>
      </c>
      <c r="E42" s="98">
        <v>49.6</v>
      </c>
      <c r="F42" s="98">
        <v>0</v>
      </c>
      <c r="G42" s="98">
        <v>0</v>
      </c>
      <c r="H42" s="98">
        <v>22.98</v>
      </c>
      <c r="I42" s="98">
        <v>0</v>
      </c>
      <c r="J42" s="99">
        <v>21</v>
      </c>
      <c r="K42" s="81"/>
      <c r="L42" s="81"/>
      <c r="M42" s="81"/>
      <c r="N42" s="81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7" t="s">
        <v>5</v>
      </c>
      <c r="B43" s="98">
        <v>0</v>
      </c>
      <c r="C43" s="98">
        <v>2.3440000000000003</v>
      </c>
      <c r="D43" s="98">
        <v>95.4</v>
      </c>
      <c r="E43" s="98">
        <v>52.7</v>
      </c>
      <c r="F43" s="98">
        <v>0</v>
      </c>
      <c r="G43" s="98">
        <v>0</v>
      </c>
      <c r="H43" s="98">
        <v>22.68</v>
      </c>
      <c r="I43" s="98">
        <v>0</v>
      </c>
      <c r="J43" s="99">
        <v>21.72</v>
      </c>
      <c r="K43" s="81"/>
      <c r="L43" s="81"/>
      <c r="M43" s="81"/>
      <c r="N43" s="81"/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7" t="s">
        <v>6</v>
      </c>
      <c r="B44" s="98">
        <v>0</v>
      </c>
      <c r="C44" s="98">
        <v>2.3199999999999998</v>
      </c>
      <c r="D44" s="98">
        <v>92.8</v>
      </c>
      <c r="E44" s="98">
        <v>50.6</v>
      </c>
      <c r="F44" s="98">
        <v>0</v>
      </c>
      <c r="G44" s="98">
        <v>0</v>
      </c>
      <c r="H44" s="98">
        <v>22.7</v>
      </c>
      <c r="I44" s="98">
        <v>0</v>
      </c>
      <c r="J44" s="99">
        <v>21.42</v>
      </c>
      <c r="K44" s="81"/>
      <c r="L44" s="81"/>
      <c r="M44" s="81"/>
      <c r="N44" s="81"/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7" t="s">
        <v>7</v>
      </c>
      <c r="B45" s="98">
        <v>0</v>
      </c>
      <c r="C45" s="98">
        <v>2.3320000000000003</v>
      </c>
      <c r="D45" s="98">
        <v>95.4</v>
      </c>
      <c r="E45" s="98">
        <v>51.9</v>
      </c>
      <c r="F45" s="98">
        <v>0</v>
      </c>
      <c r="G45" s="98">
        <v>0</v>
      </c>
      <c r="H45" s="98">
        <v>22.68</v>
      </c>
      <c r="I45" s="98">
        <v>0</v>
      </c>
      <c r="J45" s="99">
        <v>22.32</v>
      </c>
      <c r="K45" s="81"/>
      <c r="L45" s="81"/>
      <c r="M45" s="81"/>
      <c r="N45" s="81"/>
      <c r="O45" s="81"/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7" t="s">
        <v>8</v>
      </c>
      <c r="B46" s="98">
        <v>0</v>
      </c>
      <c r="C46" s="98">
        <v>2.3720000000000003</v>
      </c>
      <c r="D46" s="98">
        <v>91.4</v>
      </c>
      <c r="E46" s="98">
        <v>50.4</v>
      </c>
      <c r="F46" s="98">
        <v>0</v>
      </c>
      <c r="G46" s="98">
        <v>0</v>
      </c>
      <c r="H46" s="98">
        <v>21.96</v>
      </c>
      <c r="I46" s="98">
        <v>0</v>
      </c>
      <c r="J46" s="99">
        <v>21.1</v>
      </c>
      <c r="K46" s="81"/>
      <c r="L46" s="81"/>
      <c r="M46" s="81"/>
      <c r="N46" s="81"/>
      <c r="O46" s="81"/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7" t="s">
        <v>9</v>
      </c>
      <c r="B47" s="98">
        <v>0</v>
      </c>
      <c r="C47" s="98">
        <v>2.2560000000000002</v>
      </c>
      <c r="D47" s="98">
        <v>83.8</v>
      </c>
      <c r="E47" s="98">
        <v>45.800000000000004</v>
      </c>
      <c r="F47" s="98">
        <v>0</v>
      </c>
      <c r="G47" s="98">
        <v>0</v>
      </c>
      <c r="H47" s="98">
        <v>22.080000000000002</v>
      </c>
      <c r="I47" s="98">
        <v>0</v>
      </c>
      <c r="J47" s="99">
        <v>19</v>
      </c>
      <c r="K47" s="81"/>
      <c r="L47" s="81"/>
      <c r="M47" s="81"/>
      <c r="N47" s="81"/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7" t="s">
        <v>10</v>
      </c>
      <c r="B48" s="98">
        <v>0.02</v>
      </c>
      <c r="C48" s="98">
        <v>1.8120000000000001</v>
      </c>
      <c r="D48" s="98">
        <v>72.8</v>
      </c>
      <c r="E48" s="98">
        <v>38.6</v>
      </c>
      <c r="F48" s="98">
        <v>0</v>
      </c>
      <c r="G48" s="98">
        <v>0</v>
      </c>
      <c r="H48" s="98">
        <v>23.240000000000002</v>
      </c>
      <c r="I48" s="98">
        <v>0</v>
      </c>
      <c r="J48" s="99">
        <v>15.18</v>
      </c>
      <c r="K48" s="81"/>
      <c r="L48" s="81"/>
      <c r="M48" s="81"/>
      <c r="N48" s="81"/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7" t="s">
        <v>11</v>
      </c>
      <c r="B49" s="98">
        <v>0</v>
      </c>
      <c r="C49" s="98">
        <v>1.8840000000000001</v>
      </c>
      <c r="D49" s="98">
        <v>81.2</v>
      </c>
      <c r="E49" s="98">
        <v>36.800000000000004</v>
      </c>
      <c r="F49" s="98">
        <v>0</v>
      </c>
      <c r="G49" s="98">
        <v>0</v>
      </c>
      <c r="H49" s="98">
        <v>32.799999999999997</v>
      </c>
      <c r="I49" s="98">
        <v>0</v>
      </c>
      <c r="J49" s="99">
        <v>16.920000000000002</v>
      </c>
      <c r="K49" s="81"/>
      <c r="L49" s="81"/>
      <c r="M49" s="81"/>
      <c r="N49" s="81"/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7" t="s">
        <v>12</v>
      </c>
      <c r="B50" s="98">
        <v>0</v>
      </c>
      <c r="C50" s="98">
        <v>2.3440000000000003</v>
      </c>
      <c r="D50" s="98">
        <v>101</v>
      </c>
      <c r="E50" s="98">
        <v>46.1</v>
      </c>
      <c r="F50" s="98">
        <v>0</v>
      </c>
      <c r="G50" s="98">
        <v>0</v>
      </c>
      <c r="H50" s="98">
        <v>33.78</v>
      </c>
      <c r="I50" s="98">
        <v>0</v>
      </c>
      <c r="J50" s="99">
        <v>26.18</v>
      </c>
      <c r="K50" s="81"/>
      <c r="L50" s="81"/>
      <c r="M50" s="81"/>
      <c r="N50" s="81"/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7" t="s">
        <v>13</v>
      </c>
      <c r="B51" s="98">
        <v>0</v>
      </c>
      <c r="C51" s="98">
        <v>2.66</v>
      </c>
      <c r="D51" s="98">
        <v>97.4</v>
      </c>
      <c r="E51" s="98">
        <v>46.300000000000004</v>
      </c>
      <c r="F51" s="98">
        <v>0</v>
      </c>
      <c r="G51" s="98">
        <v>0</v>
      </c>
      <c r="H51" s="98">
        <v>30.560000000000002</v>
      </c>
      <c r="I51" s="98">
        <v>0</v>
      </c>
      <c r="J51" s="99">
        <v>25.64</v>
      </c>
    </row>
    <row r="52" spans="1:54" x14ac:dyDescent="0.2">
      <c r="A52" s="97" t="s">
        <v>14</v>
      </c>
      <c r="B52" s="98">
        <v>0</v>
      </c>
      <c r="C52" s="98">
        <v>2.7120000000000002</v>
      </c>
      <c r="D52" s="98">
        <v>91.600000000000009</v>
      </c>
      <c r="E52" s="98">
        <v>44.300000000000004</v>
      </c>
      <c r="F52" s="98">
        <v>0</v>
      </c>
      <c r="G52" s="98">
        <v>0</v>
      </c>
      <c r="H52" s="98">
        <v>29.92</v>
      </c>
      <c r="I52" s="98">
        <v>0</v>
      </c>
      <c r="J52" s="99">
        <v>21.88</v>
      </c>
    </row>
    <row r="53" spans="1:54" x14ac:dyDescent="0.2">
      <c r="A53" s="97" t="s">
        <v>15</v>
      </c>
      <c r="B53" s="98">
        <v>0</v>
      </c>
      <c r="C53" s="98">
        <v>2.7160000000000002</v>
      </c>
      <c r="D53" s="98">
        <v>80.8</v>
      </c>
      <c r="E53" s="98">
        <v>35.800000000000004</v>
      </c>
      <c r="F53" s="98">
        <v>0</v>
      </c>
      <c r="G53" s="98">
        <v>0</v>
      </c>
      <c r="H53" s="98">
        <v>29.32</v>
      </c>
      <c r="I53" s="98">
        <v>0</v>
      </c>
      <c r="J53" s="99">
        <v>20.02</v>
      </c>
    </row>
    <row r="54" spans="1:54" x14ac:dyDescent="0.2">
      <c r="A54" s="97" t="s">
        <v>16</v>
      </c>
      <c r="B54" s="98">
        <v>0</v>
      </c>
      <c r="C54" s="98">
        <v>2.4319999999999999</v>
      </c>
      <c r="D54" s="98">
        <v>98.2</v>
      </c>
      <c r="E54" s="98">
        <v>43.2</v>
      </c>
      <c r="F54" s="98">
        <v>0</v>
      </c>
      <c r="G54" s="98">
        <v>0</v>
      </c>
      <c r="H54" s="98">
        <v>35.4</v>
      </c>
      <c r="I54" s="98">
        <v>0</v>
      </c>
      <c r="J54" s="99">
        <v>24.86</v>
      </c>
    </row>
    <row r="55" spans="1:54" x14ac:dyDescent="0.2">
      <c r="A55" s="97" t="s">
        <v>17</v>
      </c>
      <c r="B55" s="98">
        <v>0</v>
      </c>
      <c r="C55" s="98">
        <v>2.2760000000000002</v>
      </c>
      <c r="D55" s="98">
        <v>100.2</v>
      </c>
      <c r="E55" s="98">
        <v>41</v>
      </c>
      <c r="F55" s="98">
        <v>0</v>
      </c>
      <c r="G55" s="98">
        <v>0</v>
      </c>
      <c r="H55" s="98">
        <v>31.42</v>
      </c>
      <c r="I55" s="98">
        <v>0</v>
      </c>
      <c r="J55" s="99">
        <v>33.160000000000004</v>
      </c>
    </row>
    <row r="56" spans="1:54" x14ac:dyDescent="0.2">
      <c r="A56" s="97" t="s">
        <v>18</v>
      </c>
      <c r="B56" s="98">
        <v>0</v>
      </c>
      <c r="C56" s="98">
        <v>1.8560000000000001</v>
      </c>
      <c r="D56" s="98">
        <v>92.2</v>
      </c>
      <c r="E56" s="98">
        <v>38.1</v>
      </c>
      <c r="F56" s="98">
        <v>0</v>
      </c>
      <c r="G56" s="98">
        <v>0</v>
      </c>
      <c r="H56" s="98">
        <v>32.119999999999997</v>
      </c>
      <c r="I56" s="98">
        <v>0</v>
      </c>
      <c r="J56" s="99">
        <v>26.68</v>
      </c>
    </row>
    <row r="57" spans="1:54" x14ac:dyDescent="0.2">
      <c r="A57" s="97" t="s">
        <v>19</v>
      </c>
      <c r="B57" s="98">
        <v>0</v>
      </c>
      <c r="C57" s="98">
        <v>2.2800000000000002</v>
      </c>
      <c r="D57" s="98">
        <v>75.2</v>
      </c>
      <c r="E57" s="98">
        <v>36.5</v>
      </c>
      <c r="F57" s="98">
        <v>0</v>
      </c>
      <c r="G57" s="98">
        <v>0</v>
      </c>
      <c r="H57" s="98">
        <v>24.54</v>
      </c>
      <c r="I57" s="98">
        <v>0</v>
      </c>
      <c r="J57" s="99">
        <v>19.240000000000002</v>
      </c>
    </row>
    <row r="58" spans="1:54" x14ac:dyDescent="0.2">
      <c r="A58" s="97" t="s">
        <v>20</v>
      </c>
      <c r="B58" s="98">
        <v>0</v>
      </c>
      <c r="C58" s="98">
        <v>2.1320000000000001</v>
      </c>
      <c r="D58" s="98">
        <v>114.60000000000001</v>
      </c>
      <c r="E58" s="98">
        <v>52.5</v>
      </c>
      <c r="F58" s="98">
        <v>0</v>
      </c>
      <c r="G58" s="98">
        <v>0</v>
      </c>
      <c r="H58" s="98">
        <v>29.32</v>
      </c>
      <c r="I58" s="98">
        <v>0</v>
      </c>
      <c r="J58" s="99">
        <v>36.96</v>
      </c>
    </row>
    <row r="59" spans="1:54" x14ac:dyDescent="0.2">
      <c r="A59" s="97" t="s">
        <v>21</v>
      </c>
      <c r="B59" s="98">
        <v>0</v>
      </c>
      <c r="C59" s="98">
        <v>2.1080000000000001</v>
      </c>
      <c r="D59" s="98">
        <v>106</v>
      </c>
      <c r="E59" s="98">
        <v>53.4</v>
      </c>
      <c r="F59" s="98">
        <v>0</v>
      </c>
      <c r="G59" s="98">
        <v>0</v>
      </c>
      <c r="H59" s="98">
        <v>29.28</v>
      </c>
      <c r="I59" s="98">
        <v>0</v>
      </c>
      <c r="J59" s="99">
        <v>27.580000000000002</v>
      </c>
    </row>
    <row r="60" spans="1:54" x14ac:dyDescent="0.2">
      <c r="A60" s="97" t="s">
        <v>22</v>
      </c>
      <c r="B60" s="98">
        <v>0</v>
      </c>
      <c r="C60" s="98">
        <v>1.18</v>
      </c>
      <c r="D60" s="98">
        <v>101.2</v>
      </c>
      <c r="E60" s="98">
        <v>47.300000000000004</v>
      </c>
      <c r="F60" s="98">
        <v>0</v>
      </c>
      <c r="G60" s="98">
        <v>0</v>
      </c>
      <c r="H60" s="98">
        <v>26.96</v>
      </c>
      <c r="I60" s="98">
        <v>0</v>
      </c>
      <c r="J60" s="99">
        <v>30</v>
      </c>
    </row>
    <row r="61" spans="1:54" x14ac:dyDescent="0.2">
      <c r="A61" s="97" t="s">
        <v>23</v>
      </c>
      <c r="B61" s="98">
        <v>0</v>
      </c>
      <c r="C61" s="98">
        <v>1.1880000000000002</v>
      </c>
      <c r="D61" s="98">
        <v>88</v>
      </c>
      <c r="E61" s="98">
        <v>41.7</v>
      </c>
      <c r="F61" s="98">
        <v>0</v>
      </c>
      <c r="G61" s="98">
        <v>0</v>
      </c>
      <c r="H61" s="98">
        <v>24.6</v>
      </c>
      <c r="I61" s="98">
        <v>0</v>
      </c>
      <c r="J61" s="99">
        <v>24.5</v>
      </c>
    </row>
    <row r="62" spans="1:54" x14ac:dyDescent="0.2">
      <c r="A62" s="97" t="s">
        <v>24</v>
      </c>
      <c r="B62" s="98">
        <v>0</v>
      </c>
      <c r="C62" s="98">
        <v>1.1120000000000001</v>
      </c>
      <c r="D62" s="98">
        <v>89.2</v>
      </c>
      <c r="E62" s="98">
        <v>42.800000000000004</v>
      </c>
      <c r="F62" s="98">
        <v>0</v>
      </c>
      <c r="G62" s="98">
        <v>0</v>
      </c>
      <c r="H62" s="98">
        <v>21.78</v>
      </c>
      <c r="I62" s="98">
        <v>0</v>
      </c>
      <c r="J62" s="99">
        <v>27.18</v>
      </c>
    </row>
    <row r="63" spans="1:54" x14ac:dyDescent="0.2">
      <c r="A63" s="97" t="s">
        <v>25</v>
      </c>
      <c r="B63" s="98">
        <v>0</v>
      </c>
      <c r="C63" s="98">
        <v>1.1320000000000001</v>
      </c>
      <c r="D63" s="98">
        <v>88.4</v>
      </c>
      <c r="E63" s="98">
        <v>45.4</v>
      </c>
      <c r="F63" s="98">
        <v>0</v>
      </c>
      <c r="G63" s="98">
        <v>0</v>
      </c>
      <c r="H63" s="98">
        <v>22.28</v>
      </c>
      <c r="I63" s="98">
        <v>0</v>
      </c>
      <c r="J63" s="99">
        <v>22.98</v>
      </c>
    </row>
    <row r="64" spans="1:54" ht="13.5" thickBot="1" x14ac:dyDescent="0.25">
      <c r="A64" s="100" t="s">
        <v>26</v>
      </c>
      <c r="B64" s="101">
        <v>0</v>
      </c>
      <c r="C64" s="101">
        <v>1.1320000000000001</v>
      </c>
      <c r="D64" s="101">
        <v>91.600000000000009</v>
      </c>
      <c r="E64" s="101">
        <v>47.1</v>
      </c>
      <c r="F64" s="101">
        <v>0</v>
      </c>
      <c r="G64" s="101">
        <v>0</v>
      </c>
      <c r="H64" s="101">
        <v>22.740000000000002</v>
      </c>
      <c r="I64" s="101">
        <v>0</v>
      </c>
      <c r="J64" s="102">
        <v>23.8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Тимохино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15.12.2021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2022-01-17T08:57:10Z</dcterms:modified>
</cp:coreProperties>
</file>