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_xlnm._FilterDatabase" localSheetId="0" hidden="1">'Время горизонтально'!$A$7:$AA$26</definedName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<sst xmlns="http://schemas.openxmlformats.org/spreadsheetml/2006/main" count="84" uniqueCount="58">
  <si>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</si>
  <si>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</si>
  <si>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</si>
  <si>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</si>
  <si>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</si>
  <si>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</si>
  <si>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</si>
  <si>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</si>
  <si>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</si>
  <si>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</si>
  <si>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</si>
  <si>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</si>
  <si>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</si>
  <si>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</si>
  <si>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</si>
  <si>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</si>
  <si>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</si>
  <si>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</si>
  <si>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</si>
  <si>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</si>
  <si>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</si>
  <si>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</si>
  <si>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</si>
  <si>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</si>
  <si>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</si>
  <si>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</si>
  <si>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</si>
  <si>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</si>
  <si>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</si>
  <si>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</si>
  <si>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</si>
  <si>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</si>
  <si>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</si>
  <si>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</si>
  <si>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</si>
  <si>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</si>
  <si>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</si>
  <si>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</si>
  <si>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15.12.2021</t>
  </si>
  <si>
    <t>ПС 110 кВ Андома</t>
  </si>
  <si>
    <t xml:space="preserve"> 10 Андома Т 1 ап RS</t>
  </si>
  <si>
    <t xml:space="preserve"> 10 Андома Т 2 ап RS</t>
  </si>
  <si>
    <t xml:space="preserve"> 10 Андома-Запань ао RS</t>
  </si>
  <si>
    <t xml:space="preserve"> 10 Андома-Макачево ао RS</t>
  </si>
  <si>
    <t xml:space="preserve"> 10 Андома-Марино ао RS</t>
  </si>
  <si>
    <t xml:space="preserve"> 10 Андома-Нижний склад ао RS</t>
  </si>
  <si>
    <t xml:space="preserve"> 10 Андома-Озеро ао RS</t>
  </si>
  <si>
    <t xml:space="preserve"> 10 Андома-Октябрьская ао RS</t>
  </si>
  <si>
    <t xml:space="preserve"> 10 Андома-Телевышка ао RS</t>
  </si>
  <si>
    <t xml:space="preserve"> 10 Андома-Цимино ао RS</t>
  </si>
  <si>
    <t xml:space="preserve"> 10 Андома-Щекино ао RS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</si>
  <si>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</si>
  <si>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</si>
  <si>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</si>
  <si>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</si>
  <si>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 RS</t>
  </si>
  <si>
    <t xml:space="preserve"> 110 Андома-Каршево ап RS</t>
  </si>
  <si>
    <t xml:space="preserve"> 0,4 Андома ТСН 1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</si>
</sst>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>
      <selection activeCell="G43" sqref="G43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57</v>
      </c>
      <c r="C8" s="14">
        <v>6.5760000000000005</v>
      </c>
      <c r="D8" s="15">
        <v>6.5760000000000005</v>
      </c>
      <c r="E8" s="15">
        <v>6.5280000000000005</v>
      </c>
      <c r="F8" s="15">
        <v>6.5760000000000005</v>
      </c>
      <c r="G8" s="15">
        <v>6.5760000000000005</v>
      </c>
      <c r="H8" s="15">
        <v>6.6720000000000006</v>
      </c>
      <c r="I8" s="15">
        <v>6.6240000000000006</v>
      </c>
      <c r="J8" s="15">
        <v>6.6240000000000006</v>
      </c>
      <c r="K8" s="15">
        <v>6.6240000000000006</v>
      </c>
      <c r="L8" s="16">
        <v>5.7120000000000006</v>
      </c>
      <c r="M8" s="16">
        <v>6</v>
      </c>
      <c r="N8" s="16">
        <v>5.952</v>
      </c>
      <c r="O8" s="16">
        <v>5.952</v>
      </c>
      <c r="P8" s="16">
        <v>6</v>
      </c>
      <c r="Q8" s="16">
        <v>5.952</v>
      </c>
      <c r="R8" s="16">
        <v>5.9039999999999999</v>
      </c>
      <c r="S8" s="16">
        <v>5.9039999999999999</v>
      </c>
      <c r="T8" s="16">
        <v>5.9039999999999999</v>
      </c>
      <c r="U8" s="16">
        <v>5.952</v>
      </c>
      <c r="V8" s="16">
        <v>5.9039999999999999</v>
      </c>
      <c r="W8" s="16">
        <v>5.9039999999999999</v>
      </c>
      <c r="X8" s="16">
        <v>5.9039999999999999</v>
      </c>
      <c r="Y8" s="16">
        <v>5.9039999999999999</v>
      </c>
      <c r="Z8" s="55">
        <v>5.952</v>
      </c>
      <c r="AA8" s="23">
        <v>148.17599999999999</v>
      </c>
    </row>
    <row r="9" spans="1:27" x14ac:dyDescent="0.2">
      <c r="A9" s="7"/>
      <c r="B9" s="8" t="s">
        <v>40</v>
      </c>
      <c r="C9" s="14">
        <v>349.2</v>
      </c>
      <c r="D9" s="15">
        <v>345.6</v>
      </c>
      <c r="E9" s="15">
        <v>337.2</v>
      </c>
      <c r="F9" s="15">
        <v>334.8</v>
      </c>
      <c r="G9" s="15">
        <v>335.40000000000003</v>
      </c>
      <c r="H9" s="15">
        <v>344.40000000000003</v>
      </c>
      <c r="I9" s="15">
        <v>378</v>
      </c>
      <c r="J9" s="15">
        <v>397.2</v>
      </c>
      <c r="K9" s="15">
        <v>392.40000000000003</v>
      </c>
      <c r="L9" s="16">
        <v>387.6</v>
      </c>
      <c r="M9" s="16">
        <v>377.40000000000003</v>
      </c>
      <c r="N9" s="16">
        <v>379.8</v>
      </c>
      <c r="O9" s="16">
        <v>374.40000000000003</v>
      </c>
      <c r="P9" s="16">
        <v>363.6</v>
      </c>
      <c r="Q9" s="16">
        <v>378.6</v>
      </c>
      <c r="R9" s="16">
        <v>373.8</v>
      </c>
      <c r="S9" s="16">
        <v>413.40000000000003</v>
      </c>
      <c r="T9" s="16">
        <v>435.6</v>
      </c>
      <c r="U9" s="16">
        <v>431.40000000000003</v>
      </c>
      <c r="V9" s="16">
        <v>413.40000000000003</v>
      </c>
      <c r="W9" s="16">
        <v>400.2</v>
      </c>
      <c r="X9" s="16">
        <v>391.2</v>
      </c>
      <c r="Y9" s="16">
        <v>367.8</v>
      </c>
      <c r="Z9" s="55">
        <v>346.8</v>
      </c>
      <c r="AA9" s="65">
        <v>9049.1999999999989</v>
      </c>
    </row>
    <row r="10" spans="1:27" x14ac:dyDescent="0.2">
      <c r="A10" s="7"/>
      <c r="B10" s="8" t="s">
        <v>41</v>
      </c>
      <c r="C10" s="14">
        <v>291.60000000000002</v>
      </c>
      <c r="D10" s="15">
        <v>282.60000000000002</v>
      </c>
      <c r="E10" s="15">
        <v>282</v>
      </c>
      <c r="F10" s="15">
        <v>291.60000000000002</v>
      </c>
      <c r="G10" s="15">
        <v>294.60000000000002</v>
      </c>
      <c r="H10" s="15">
        <v>304.2</v>
      </c>
      <c r="I10" s="15">
        <v>338.40000000000003</v>
      </c>
      <c r="J10" s="15">
        <v>370.8</v>
      </c>
      <c r="K10" s="15">
        <v>387</v>
      </c>
      <c r="L10" s="16">
        <v>376.8</v>
      </c>
      <c r="M10" s="16">
        <v>364.8</v>
      </c>
      <c r="N10" s="16">
        <v>362.40000000000003</v>
      </c>
      <c r="O10" s="16">
        <v>357.6</v>
      </c>
      <c r="P10" s="16">
        <v>360</v>
      </c>
      <c r="Q10" s="16">
        <v>333</v>
      </c>
      <c r="R10" s="16">
        <v>348.6</v>
      </c>
      <c r="S10" s="16">
        <v>370.2</v>
      </c>
      <c r="T10" s="16">
        <v>379.8</v>
      </c>
      <c r="U10" s="16">
        <v>383.40000000000003</v>
      </c>
      <c r="V10" s="16">
        <v>380.40000000000003</v>
      </c>
      <c r="W10" s="16">
        <v>360</v>
      </c>
      <c r="X10" s="16">
        <v>343.2</v>
      </c>
      <c r="Y10" s="16">
        <v>309.60000000000002</v>
      </c>
      <c r="Z10" s="55">
        <v>295.8</v>
      </c>
      <c r="AA10" s="65">
        <v>8168.4000000000005</v>
      </c>
    </row>
    <row r="11" spans="1:27" x14ac:dyDescent="0.2">
      <c r="A11" s="7"/>
      <c r="B11" s="8" t="s">
        <v>42</v>
      </c>
      <c r="C11" s="14">
        <v>57.1</v>
      </c>
      <c r="D11" s="15">
        <v>54.9</v>
      </c>
      <c r="E11" s="15">
        <v>53.7</v>
      </c>
      <c r="F11" s="15">
        <v>53.800000000000004</v>
      </c>
      <c r="G11" s="15">
        <v>54.5</v>
      </c>
      <c r="H11" s="15">
        <v>56.800000000000004</v>
      </c>
      <c r="I11" s="15">
        <v>62.4</v>
      </c>
      <c r="J11" s="15">
        <v>68.400000000000006</v>
      </c>
      <c r="K11" s="15">
        <v>66.5</v>
      </c>
      <c r="L11" s="16">
        <v>68.7</v>
      </c>
      <c r="M11" s="16">
        <v>66.5</v>
      </c>
      <c r="N11" s="16">
        <v>66.7</v>
      </c>
      <c r="O11" s="16">
        <v>65.8</v>
      </c>
      <c r="P11" s="16">
        <v>66.400000000000006</v>
      </c>
      <c r="Q11" s="16">
        <v>63.6</v>
      </c>
      <c r="R11" s="16">
        <v>70.5</v>
      </c>
      <c r="S11" s="16">
        <v>72.400000000000006</v>
      </c>
      <c r="T11" s="16">
        <v>74.600000000000009</v>
      </c>
      <c r="U11" s="16">
        <v>76.3</v>
      </c>
      <c r="V11" s="16">
        <v>73.5</v>
      </c>
      <c r="W11" s="16">
        <v>69.5</v>
      </c>
      <c r="X11" s="16">
        <v>68</v>
      </c>
      <c r="Y11" s="16">
        <v>59.800000000000004</v>
      </c>
      <c r="Z11" s="55">
        <v>58</v>
      </c>
      <c r="AA11" s="65">
        <v>1548.3999999999999</v>
      </c>
    </row>
    <row r="12" spans="1:27" x14ac:dyDescent="0.2">
      <c r="A12" s="7"/>
      <c r="B12" s="8" t="s">
        <v>43</v>
      </c>
      <c r="C12" s="14">
        <v>30.6</v>
      </c>
      <c r="D12" s="15">
        <v>30.8</v>
      </c>
      <c r="E12" s="15">
        <v>29.8</v>
      </c>
      <c r="F12" s="15">
        <v>31</v>
      </c>
      <c r="G12" s="15">
        <v>29</v>
      </c>
      <c r="H12" s="15">
        <v>30.6</v>
      </c>
      <c r="I12" s="15">
        <v>37.200000000000003</v>
      </c>
      <c r="J12" s="15">
        <v>39.4</v>
      </c>
      <c r="K12" s="15">
        <v>38.200000000000003</v>
      </c>
      <c r="L12" s="16">
        <v>35.800000000000004</v>
      </c>
      <c r="M12" s="16">
        <v>39.4</v>
      </c>
      <c r="N12" s="16">
        <v>39</v>
      </c>
      <c r="O12" s="16">
        <v>38.800000000000004</v>
      </c>
      <c r="P12" s="16">
        <v>35.4</v>
      </c>
      <c r="Q12" s="16">
        <v>41.6</v>
      </c>
      <c r="R12" s="16">
        <v>39</v>
      </c>
      <c r="S12" s="16">
        <v>43.4</v>
      </c>
      <c r="T12" s="16">
        <v>44.2</v>
      </c>
      <c r="U12" s="16">
        <v>44.6</v>
      </c>
      <c r="V12" s="16">
        <v>40</v>
      </c>
      <c r="W12" s="16">
        <v>38</v>
      </c>
      <c r="X12" s="16">
        <v>39</v>
      </c>
      <c r="Y12" s="16">
        <v>34.6</v>
      </c>
      <c r="Z12" s="55">
        <v>31.8</v>
      </c>
      <c r="AA12" s="65">
        <v>881.19999999999993</v>
      </c>
    </row>
    <row r="13" spans="1:27" x14ac:dyDescent="0.2">
      <c r="A13" s="7"/>
      <c r="B13" s="8" t="s">
        <v>44</v>
      </c>
      <c r="C13" s="14">
        <v>141</v>
      </c>
      <c r="D13" s="15">
        <v>134.4</v>
      </c>
      <c r="E13" s="15">
        <v>128.19999999999999</v>
      </c>
      <c r="F13" s="15">
        <v>126.8</v>
      </c>
      <c r="G13" s="15">
        <v>128.19999999999999</v>
      </c>
      <c r="H13" s="15">
        <v>135.19999999999999</v>
      </c>
      <c r="I13" s="15">
        <v>154.6</v>
      </c>
      <c r="J13" s="15">
        <v>167.4</v>
      </c>
      <c r="K13" s="15">
        <v>167.8</v>
      </c>
      <c r="L13" s="16">
        <v>166.8</v>
      </c>
      <c r="M13" s="16">
        <v>158.80000000000001</v>
      </c>
      <c r="N13" s="16">
        <v>155</v>
      </c>
      <c r="O13" s="16">
        <v>155.6</v>
      </c>
      <c r="P13" s="16">
        <v>155.80000000000001</v>
      </c>
      <c r="Q13" s="16">
        <v>157.4</v>
      </c>
      <c r="R13" s="16">
        <v>158.20000000000002</v>
      </c>
      <c r="S13" s="16">
        <v>175.8</v>
      </c>
      <c r="T13" s="16">
        <v>197.20000000000002</v>
      </c>
      <c r="U13" s="16">
        <v>188.8</v>
      </c>
      <c r="V13" s="16">
        <v>182.4</v>
      </c>
      <c r="W13" s="16">
        <v>174.4</v>
      </c>
      <c r="X13" s="16">
        <v>160</v>
      </c>
      <c r="Y13" s="16">
        <v>143.80000000000001</v>
      </c>
      <c r="Z13" s="55">
        <v>132.80000000000001</v>
      </c>
      <c r="AA13" s="65">
        <v>3746.4000000000005</v>
      </c>
    </row>
    <row r="14" spans="1:27" x14ac:dyDescent="0.2">
      <c r="A14" s="7"/>
      <c r="B14" s="8" t="s">
        <v>45</v>
      </c>
      <c r="C14" s="14">
        <v>34.6</v>
      </c>
      <c r="D14" s="15">
        <v>31.8</v>
      </c>
      <c r="E14" s="15">
        <v>33.6</v>
      </c>
      <c r="F14" s="15">
        <v>34.4</v>
      </c>
      <c r="G14" s="15">
        <v>34.6</v>
      </c>
      <c r="H14" s="15">
        <v>33.6</v>
      </c>
      <c r="I14" s="15">
        <v>33.200000000000003</v>
      </c>
      <c r="J14" s="15">
        <v>28.6</v>
      </c>
      <c r="K14" s="15">
        <v>29.6</v>
      </c>
      <c r="L14" s="16">
        <v>29.400000000000002</v>
      </c>
      <c r="M14" s="16">
        <v>30</v>
      </c>
      <c r="N14" s="16">
        <v>27</v>
      </c>
      <c r="O14" s="16">
        <v>26.6</v>
      </c>
      <c r="P14" s="16">
        <v>26</v>
      </c>
      <c r="Q14" s="16">
        <v>26.2</v>
      </c>
      <c r="R14" s="16">
        <v>28</v>
      </c>
      <c r="S14" s="16">
        <v>26.400000000000002</v>
      </c>
      <c r="T14" s="16">
        <v>27.400000000000002</v>
      </c>
      <c r="U14" s="16">
        <v>26.8</v>
      </c>
      <c r="V14" s="16">
        <v>29.400000000000002</v>
      </c>
      <c r="W14" s="16">
        <v>32.4</v>
      </c>
      <c r="X14" s="16">
        <v>31.2</v>
      </c>
      <c r="Y14" s="16">
        <v>29.400000000000002</v>
      </c>
      <c r="Z14" s="55">
        <v>35.6</v>
      </c>
      <c r="AA14" s="65">
        <v>725.8</v>
      </c>
    </row>
    <row r="15" spans="1:27" x14ac:dyDescent="0.2">
      <c r="A15" s="7"/>
      <c r="B15" s="8" t="s">
        <v>46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47</v>
      </c>
      <c r="C16" s="14">
        <v>121.4</v>
      </c>
      <c r="D16" s="15">
        <v>118.60000000000001</v>
      </c>
      <c r="E16" s="15">
        <v>117.4</v>
      </c>
      <c r="F16" s="15">
        <v>114.5</v>
      </c>
      <c r="G16" s="15">
        <v>116.2</v>
      </c>
      <c r="H16" s="15">
        <v>119.3</v>
      </c>
      <c r="I16" s="15">
        <v>126.2</v>
      </c>
      <c r="J16" s="15">
        <v>143.5</v>
      </c>
      <c r="K16" s="15">
        <v>165.8</v>
      </c>
      <c r="L16" s="16">
        <v>157.6</v>
      </c>
      <c r="M16" s="16">
        <v>153.80000000000001</v>
      </c>
      <c r="N16" s="16">
        <v>153.30000000000001</v>
      </c>
      <c r="O16" s="16">
        <v>149</v>
      </c>
      <c r="P16" s="16">
        <v>155.5</v>
      </c>
      <c r="Q16" s="16">
        <v>133.80000000000001</v>
      </c>
      <c r="R16" s="16">
        <v>149.30000000000001</v>
      </c>
      <c r="S16" s="16">
        <v>163</v>
      </c>
      <c r="T16" s="16">
        <v>159.1</v>
      </c>
      <c r="U16" s="16">
        <v>160.20000000000002</v>
      </c>
      <c r="V16" s="16">
        <v>152.9</v>
      </c>
      <c r="W16" s="16">
        <v>143</v>
      </c>
      <c r="X16" s="16">
        <v>137.5</v>
      </c>
      <c r="Y16" s="16">
        <v>130.19999999999999</v>
      </c>
      <c r="Z16" s="55">
        <v>122.5</v>
      </c>
      <c r="AA16" s="65">
        <v>3363.5999999999995</v>
      </c>
    </row>
    <row r="17" spans="1:27" x14ac:dyDescent="0.2">
      <c r="A17" s="7"/>
      <c r="B17" s="8" t="s">
        <v>48</v>
      </c>
      <c r="C17" s="14">
        <v>77.600000000000009</v>
      </c>
      <c r="D17" s="15">
        <v>76.100000000000009</v>
      </c>
      <c r="E17" s="15">
        <v>76.600000000000009</v>
      </c>
      <c r="F17" s="15">
        <v>87.7</v>
      </c>
      <c r="G17" s="15">
        <v>88.100000000000009</v>
      </c>
      <c r="H17" s="15">
        <v>93.4</v>
      </c>
      <c r="I17" s="15">
        <v>115.60000000000001</v>
      </c>
      <c r="J17" s="15">
        <v>129.6</v>
      </c>
      <c r="K17" s="15">
        <v>123.60000000000001</v>
      </c>
      <c r="L17" s="16">
        <v>119.8</v>
      </c>
      <c r="M17" s="16">
        <v>113.60000000000001</v>
      </c>
      <c r="N17" s="16">
        <v>114.5</v>
      </c>
      <c r="O17" s="16">
        <v>115.2</v>
      </c>
      <c r="P17" s="16">
        <v>111.10000000000001</v>
      </c>
      <c r="Q17" s="16">
        <v>108</v>
      </c>
      <c r="R17" s="16">
        <v>100</v>
      </c>
      <c r="S17" s="16">
        <v>107.5</v>
      </c>
      <c r="T17" s="16">
        <v>117.60000000000001</v>
      </c>
      <c r="U17" s="16">
        <v>119</v>
      </c>
      <c r="V17" s="16">
        <v>123.10000000000001</v>
      </c>
      <c r="W17" s="16">
        <v>114.2</v>
      </c>
      <c r="X17" s="16">
        <v>105.7</v>
      </c>
      <c r="Y17" s="16">
        <v>88.9</v>
      </c>
      <c r="Z17" s="55">
        <v>78.600000000000009</v>
      </c>
      <c r="AA17" s="65">
        <v>2505.0999999999995</v>
      </c>
    </row>
    <row r="18" spans="1:27" x14ac:dyDescent="0.2">
      <c r="A18" s="7"/>
      <c r="B18" s="8" t="s">
        <v>49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50</v>
      </c>
      <c r="C19" s="14">
        <v>177.20000000000002</v>
      </c>
      <c r="D19" s="15">
        <v>180.8</v>
      </c>
      <c r="E19" s="15">
        <v>179.4</v>
      </c>
      <c r="F19" s="15">
        <v>176.6</v>
      </c>
      <c r="G19" s="15">
        <v>178.8</v>
      </c>
      <c r="H19" s="15">
        <v>178.8</v>
      </c>
      <c r="I19" s="15">
        <v>186.4</v>
      </c>
      <c r="J19" s="15">
        <v>190.20000000000002</v>
      </c>
      <c r="K19" s="15">
        <v>186.8</v>
      </c>
      <c r="L19" s="16">
        <v>185</v>
      </c>
      <c r="M19" s="16">
        <v>179.4</v>
      </c>
      <c r="N19" s="16">
        <v>185.6</v>
      </c>
      <c r="O19" s="16">
        <v>180</v>
      </c>
      <c r="P19" s="16">
        <v>172.4</v>
      </c>
      <c r="Q19" s="16">
        <v>180</v>
      </c>
      <c r="R19" s="16">
        <v>176.6</v>
      </c>
      <c r="S19" s="16">
        <v>194.4</v>
      </c>
      <c r="T19" s="16">
        <v>194.4</v>
      </c>
      <c r="U19" s="16">
        <v>198.20000000000002</v>
      </c>
      <c r="V19" s="16">
        <v>191.4</v>
      </c>
      <c r="W19" s="16">
        <v>187.8</v>
      </c>
      <c r="X19" s="16">
        <v>192.4</v>
      </c>
      <c r="Y19" s="16">
        <v>190</v>
      </c>
      <c r="Z19" s="55">
        <v>181.6</v>
      </c>
      <c r="AA19" s="65">
        <v>4424.2000000000007</v>
      </c>
    </row>
    <row r="20" spans="1:27" x14ac:dyDescent="0.2">
      <c r="A20" s="7"/>
      <c r="B20" s="8" t="s">
        <v>51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52</v>
      </c>
      <c r="C21" s="14">
        <v>363</v>
      </c>
      <c r="D21" s="15">
        <v>358.6</v>
      </c>
      <c r="E21" s="15">
        <v>352</v>
      </c>
      <c r="F21" s="15">
        <v>349.8</v>
      </c>
      <c r="G21" s="15">
        <v>349.8</v>
      </c>
      <c r="H21" s="15">
        <v>358.6</v>
      </c>
      <c r="I21" s="15">
        <v>391.6</v>
      </c>
      <c r="J21" s="15">
        <v>411.40000000000003</v>
      </c>
      <c r="K21" s="15">
        <v>407</v>
      </c>
      <c r="L21" s="16">
        <v>402.6</v>
      </c>
      <c r="M21" s="16">
        <v>389.40000000000003</v>
      </c>
      <c r="N21" s="16">
        <v>393.8</v>
      </c>
      <c r="O21" s="16">
        <v>387.2</v>
      </c>
      <c r="P21" s="16">
        <v>378.40000000000003</v>
      </c>
      <c r="Q21" s="16">
        <v>391.6</v>
      </c>
      <c r="R21" s="16">
        <v>387.2</v>
      </c>
      <c r="S21" s="16">
        <v>426.8</v>
      </c>
      <c r="T21" s="16">
        <v>448.8</v>
      </c>
      <c r="U21" s="16">
        <v>446.6</v>
      </c>
      <c r="V21" s="16">
        <v>426.8</v>
      </c>
      <c r="W21" s="16">
        <v>413.6</v>
      </c>
      <c r="X21" s="16">
        <v>404.8</v>
      </c>
      <c r="Y21" s="16">
        <v>380.6</v>
      </c>
      <c r="Z21" s="55">
        <v>360.8</v>
      </c>
      <c r="AA21" s="65">
        <v>9380.7999999999993</v>
      </c>
    </row>
    <row r="22" spans="1:27" x14ac:dyDescent="0.2">
      <c r="A22" s="7"/>
      <c r="B22" s="8" t="s">
        <v>53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54</v>
      </c>
      <c r="C23" s="14">
        <v>297</v>
      </c>
      <c r="D23" s="15">
        <v>288.2</v>
      </c>
      <c r="E23" s="15">
        <v>288.2</v>
      </c>
      <c r="F23" s="15">
        <v>299.2</v>
      </c>
      <c r="G23" s="15">
        <v>299.2</v>
      </c>
      <c r="H23" s="15">
        <v>310.2</v>
      </c>
      <c r="I23" s="15">
        <v>345.40000000000003</v>
      </c>
      <c r="J23" s="15">
        <v>378.40000000000003</v>
      </c>
      <c r="K23" s="15">
        <v>391.6</v>
      </c>
      <c r="L23" s="16">
        <v>382.8</v>
      </c>
      <c r="M23" s="16">
        <v>371.8</v>
      </c>
      <c r="N23" s="16">
        <v>367.40000000000003</v>
      </c>
      <c r="O23" s="16">
        <v>365.2</v>
      </c>
      <c r="P23" s="16">
        <v>365.2</v>
      </c>
      <c r="Q23" s="16">
        <v>338.8</v>
      </c>
      <c r="R23" s="16">
        <v>356.40000000000003</v>
      </c>
      <c r="S23" s="16">
        <v>376.2</v>
      </c>
      <c r="T23" s="16">
        <v>385</v>
      </c>
      <c r="U23" s="16">
        <v>389.40000000000003</v>
      </c>
      <c r="V23" s="16">
        <v>387.2</v>
      </c>
      <c r="W23" s="16">
        <v>365.2</v>
      </c>
      <c r="X23" s="16">
        <v>349.8</v>
      </c>
      <c r="Y23" s="16">
        <v>314.60000000000002</v>
      </c>
      <c r="Z23" s="55">
        <v>301.40000000000003</v>
      </c>
      <c r="AA23" s="65">
        <v>8313.7999999999993</v>
      </c>
    </row>
    <row r="24" spans="1:27" x14ac:dyDescent="0.2">
      <c r="A24" s="7"/>
      <c r="B24" s="8" t="s">
        <v>55</v>
      </c>
      <c r="C24" s="14">
        <v>254.1</v>
      </c>
      <c r="D24" s="15">
        <v>254.1</v>
      </c>
      <c r="E24" s="15">
        <v>382.8</v>
      </c>
      <c r="F24" s="15">
        <v>313.5</v>
      </c>
      <c r="G24" s="15">
        <v>290.40000000000003</v>
      </c>
      <c r="H24" s="15">
        <v>316.8</v>
      </c>
      <c r="I24" s="15">
        <v>330</v>
      </c>
      <c r="J24" s="15">
        <v>363</v>
      </c>
      <c r="K24" s="15">
        <v>396</v>
      </c>
      <c r="L24" s="16">
        <v>412.5</v>
      </c>
      <c r="M24" s="16">
        <v>392.7</v>
      </c>
      <c r="N24" s="16">
        <v>620.4</v>
      </c>
      <c r="O24" s="16">
        <v>709.5</v>
      </c>
      <c r="P24" s="16">
        <v>554.4</v>
      </c>
      <c r="Q24" s="16">
        <v>448.8</v>
      </c>
      <c r="R24" s="16">
        <v>462</v>
      </c>
      <c r="S24" s="16">
        <v>712.80000000000007</v>
      </c>
      <c r="T24" s="16">
        <v>768.9</v>
      </c>
      <c r="U24" s="16">
        <v>772.2</v>
      </c>
      <c r="V24" s="16">
        <v>768.9</v>
      </c>
      <c r="W24" s="16">
        <v>415.8</v>
      </c>
      <c r="X24" s="16">
        <v>438.90000000000003</v>
      </c>
      <c r="Y24" s="16">
        <v>326.7</v>
      </c>
      <c r="Z24" s="55">
        <v>405.90000000000003</v>
      </c>
      <c r="AA24" s="65">
        <v>11111.099999999999</v>
      </c>
    </row>
    <row r="25" spans="1:27" x14ac:dyDescent="0.2">
      <c r="A25" s="7"/>
      <c r="B25" s="8" t="s">
        <v>56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2200.9760000000001</v>
      </c>
      <c r="D26" s="60">
        <f>SUM(D8:D25)</f>
        <v>2163.076</v>
      </c>
      <c r="E26" s="60">
        <f>SUM(E8:E25)</f>
        <v>2267.4280000000003</v>
      </c>
      <c r="F26" s="60">
        <f>SUM(F8:F25)</f>
        <v>2220.2759999999998</v>
      </c>
      <c r="G26" s="60">
        <f>SUM(G8:G25)</f>
        <v>2205.3760000000002</v>
      </c>
      <c r="H26" s="60">
        <f>SUM(H8:H25)</f>
        <v>2288.5720000000001</v>
      </c>
      <c r="I26" s="60">
        <f>SUM(I8:I25)</f>
        <v>2505.6240000000003</v>
      </c>
      <c r="J26" s="60">
        <f>SUM(J8:J25)</f>
        <v>2694.5239999999999</v>
      </c>
      <c r="K26" s="60">
        <f>SUM(K8:K25)</f>
        <v>2758.924</v>
      </c>
      <c r="L26" s="60">
        <f>SUM(L8:L25)</f>
        <v>2731.1120000000001</v>
      </c>
      <c r="M26" s="60">
        <f>SUM(M8:M25)</f>
        <v>2643.6</v>
      </c>
      <c r="N26" s="60">
        <f>SUM(N8:N25)</f>
        <v>2870.8519999999999</v>
      </c>
      <c r="O26" s="60">
        <f>SUM(O8:O25)</f>
        <v>2930.8519999999999</v>
      </c>
      <c r="P26" s="60">
        <f>SUM(P8:P25)</f>
        <v>2750.2000000000003</v>
      </c>
      <c r="Q26" s="60">
        <f>SUM(Q8:Q25)</f>
        <v>2607.3520000000003</v>
      </c>
      <c r="R26" s="60">
        <f>SUM(R8:R25)</f>
        <v>2655.5039999999999</v>
      </c>
      <c r="S26" s="60">
        <f>SUM(S8:S25)</f>
        <v>3088.2040000000002</v>
      </c>
      <c r="T26" s="60">
        <f>SUM(T8:T25)</f>
        <v>3238.5040000000004</v>
      </c>
      <c r="U26" s="60">
        <f>SUM(U8:U25)</f>
        <v>3242.8519999999999</v>
      </c>
      <c r="V26" s="60">
        <f>SUM(V8:V25)</f>
        <v>3175.3040000000001</v>
      </c>
      <c r="W26" s="60">
        <f>SUM(W8:W25)</f>
        <v>2720.0040000000004</v>
      </c>
      <c r="X26" s="60">
        <f>SUM(X8:X25)</f>
        <v>2667.6040000000003</v>
      </c>
      <c r="Y26" s="60">
        <f>SUM(Y8:Y25)</f>
        <v>2381.904</v>
      </c>
      <c r="Z26" s="61">
        <f>SUM(Z8:Z25)</f>
        <v>2357.5519999999997</v>
      </c>
      <c r="AA26" s="62">
        <f>SUM(AA8:AA25)</f>
        <v>63366.175999999999</v>
      </c>
    </row>
    <row r="81" spans="2:9" ht="17.25" hidden="1" customHeight="1" x14ac:dyDescent="12.75">
      <c r="B81" s="5" t="s">
        <v>33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autoFilter ref="A7:AA26"/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2021-12-27T07:54:22Z</dcterms:modified>
</cp:coreProperties>
</file>